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1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istitutonazionalestatistica-my.sharepoint.com/personal/ludovica_ioppolo_istat_it/Documents/Cartelle personali/Iniziativa beni confiscati/Rimandati/IV edizione/"/>
    </mc:Choice>
  </mc:AlternateContent>
  <xr:revisionPtr revIDLastSave="44" documentId="8_{094BE7B4-1DC8-4362-8D50-6EDE5316CC64}" xr6:coauthVersionLast="47" xr6:coauthVersionMax="47" xr10:uidLastSave="{871A6AA6-7B2D-4285-8EE0-4EBA59CEAC50}"/>
  <bookViews>
    <workbookView xWindow="-110" yWindow="-110" windowWidth="19420" windowHeight="10300" xr2:uid="{00000000-000D-0000-FFFF-FFFF00000000}"/>
  </bookViews>
  <sheets>
    <sheet name="tavola_1" sheetId="11" r:id="rId1"/>
    <sheet name="figura_2" sheetId="12" r:id="rId2"/>
    <sheet name="tavola_2" sheetId="13" r:id="rId3"/>
    <sheet name="tavola_3" sheetId="14" r:id="rId4"/>
    <sheet name="figura_3" sheetId="17" r:id="rId5"/>
    <sheet name="tavola_4" sheetId="15" r:id="rId6"/>
    <sheet name="figura_4" sheetId="18" r:id="rId7"/>
    <sheet name="tavola_5" sheetId="16" r:id="rId8"/>
    <sheet name="Tavola_6" sheetId="19" r:id="rId9"/>
    <sheet name="Tavola_7" sheetId="20" r:id="rId10"/>
    <sheet name="Figura_5" sheetId="22" r:id="rId11"/>
    <sheet name="Tavola_8" sheetId="30" r:id="rId12"/>
    <sheet name="Figura_6" sheetId="23" r:id="rId13"/>
    <sheet name="Figura_7" sheetId="24" r:id="rId14"/>
    <sheet name="Figura_8" sheetId="25" r:id="rId15"/>
    <sheet name="Tavola_9" sheetId="26" r:id="rId16"/>
    <sheet name="Tavola_10" sheetId="27" r:id="rId17"/>
    <sheet name="Figura_9" sheetId="28" r:id="rId18"/>
    <sheet name="Figura_10" sheetId="29" r:id="rId19"/>
  </sheets>
  <definedNames>
    <definedName name="_ftn1" localSheetId="8">Tavola_6!#REF!</definedName>
    <definedName name="_ftnref1" localSheetId="8">Tavola_6!#REF!</definedName>
    <definedName name="a" localSheetId="10">#REF!</definedName>
    <definedName name="a">#REF!</definedName>
    <definedName name="alfa_altobasso" localSheetId="10">#REF!</definedName>
    <definedName name="alfa_altobasso">#REF!</definedName>
    <definedName name="Comuni" localSheetId="10">#REF!</definedName>
    <definedName name="Comuni">#REF!</definedName>
    <definedName name="JJJ" localSheetId="10">#REF!</definedName>
    <definedName name="JJJ">#REF!</definedName>
    <definedName name="nuove_province_sardegna" localSheetId="10">#REF!</definedName>
    <definedName name="nuove_province_sardegna">#REF!</definedName>
    <definedName name="P" localSheetId="10">#REF!</definedName>
    <definedName name="P">#REF!</definedName>
    <definedName name="Tabella1" localSheetId="10">#REF!</definedName>
    <definedName name="Tabella1">#REF!</definedName>
    <definedName name="tt" localSheetId="10">#REF!</definedName>
    <definedName name="t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<sst xmlns="http://schemas.openxmlformats.org/spreadsheetml/2006/main" count="400" uniqueCount="159">
  <si>
    <t>Tavola 1. Totale comuni e comuni destinatari per classe di numero di beni destinati per ripartizione geografica (valori assoluti e percentuali)</t>
  </si>
  <si>
    <t>Ripartizione geografica</t>
  </si>
  <si>
    <t>Totale comuni</t>
  </si>
  <si>
    <t>Comuni destinatari</t>
  </si>
  <si>
    <t>Incidenza comuni destinatari</t>
  </si>
  <si>
    <t>Più di 10 beni</t>
  </si>
  <si>
    <t>N</t>
  </si>
  <si>
    <r>
      <t>%</t>
    </r>
    <r>
      <rPr>
        <vertAlign val="superscript"/>
        <sz val="8"/>
        <color rgb="FF000000"/>
        <rFont val="Arial"/>
        <family val="2"/>
      </rPr>
      <t>a</t>
    </r>
  </si>
  <si>
    <r>
      <t>%</t>
    </r>
    <r>
      <rPr>
        <vertAlign val="superscript"/>
        <sz val="8"/>
        <color rgb="FF000000"/>
        <rFont val="Arial"/>
        <family val="2"/>
      </rPr>
      <t>b</t>
    </r>
  </si>
  <si>
    <r>
      <t>%</t>
    </r>
    <r>
      <rPr>
        <vertAlign val="superscript"/>
        <sz val="8"/>
        <color rgb="FF000000"/>
        <rFont val="Arial"/>
        <family val="2"/>
      </rPr>
      <t>c</t>
    </r>
  </si>
  <si>
    <r>
      <t>%</t>
    </r>
    <r>
      <rPr>
        <vertAlign val="superscript"/>
        <sz val="8"/>
        <color rgb="FF000000"/>
        <rFont val="Arial"/>
        <family val="2"/>
      </rPr>
      <t>d</t>
    </r>
  </si>
  <si>
    <t>Nord-ovest</t>
  </si>
  <si>
    <t>Nord-est</t>
  </si>
  <si>
    <t>Centro</t>
  </si>
  <si>
    <t>Sud</t>
  </si>
  <si>
    <t>Isole</t>
  </si>
  <si>
    <t>Totale</t>
  </si>
  <si>
    <t>Fonte: elaborazioni su dati Istat e Libera</t>
  </si>
  <si>
    <t>a= per 100 comuni italiani</t>
  </si>
  <si>
    <t>b= per 100 comuni destinatari</t>
  </si>
  <si>
    <t>c= per 100 comuni della ripartizione</t>
  </si>
  <si>
    <t>d= per 100 comuni destinatari della ripartizione</t>
  </si>
  <si>
    <t>Tavola 2. Totale comuni e comuni destinatari per classe di numero di beni destinati, classe di ampiezza demografica e ripartizione geografica (valori assoluti e percentuali)</t>
  </si>
  <si>
    <t>Ampiezza demografica</t>
  </si>
  <si>
    <t>Fino a 10 beni</t>
  </si>
  <si>
    <t>v.a.</t>
  </si>
  <si>
    <t>%</t>
  </si>
  <si>
    <t>Italia</t>
  </si>
  <si>
    <t>Fino a 2.000 ab.</t>
  </si>
  <si>
    <t>2.001 - 10.000 ab.</t>
  </si>
  <si>
    <t>10.001 - 50.000 ab.</t>
  </si>
  <si>
    <t>50.001 ab. e più</t>
  </si>
  <si>
    <t>Centro-Nord</t>
  </si>
  <si>
    <t>Mezzogiorno</t>
  </si>
  <si>
    <t xml:space="preserve"> Fonte: elaborazioni su dati Istat e Libera</t>
  </si>
  <si>
    <t>Tavola 3. Comuni capoluogo e comuni capoluogo destinatari per classe di numero di beni destinati e ruolo amministrativo (valori assoluti e percentuali)</t>
  </si>
  <si>
    <t>Ruolo amministrativo</t>
  </si>
  <si>
    <t>Comuni</t>
  </si>
  <si>
    <t>Capoluoghi di provincia</t>
  </si>
  <si>
    <t>Capoluoghi di regione</t>
  </si>
  <si>
    <t>Capoluoghi di Città metropolitana</t>
  </si>
  <si>
    <t>Tavola 4. Totale comuni e comuni destinatari per classe di numero di beni destinati, grado di urbanizzazione e ripartizione geografica (valori assoluti e percentuali)</t>
  </si>
  <si>
    <t>Grado di urbanizzazione</t>
  </si>
  <si>
    <t>Città o Zone densamente popolate</t>
  </si>
  <si>
    <t>Piccole città o sobborghi o Zone mediamente popolate</t>
  </si>
  <si>
    <t>Zone rurali o Zone scarsamente popolate</t>
  </si>
  <si>
    <t xml:space="preserve">Città </t>
  </si>
  <si>
    <t xml:space="preserve">Piccole città o sobborghi </t>
  </si>
  <si>
    <t xml:space="preserve">Zone rurali </t>
  </si>
  <si>
    <t xml:space="preserve">Tavola 5. Totale comuni e comuni destinatari per classe di numero di beni destinati, classificazione aree interne e ripartizione geografica (valori assoluti e percentuali) </t>
  </si>
  <si>
    <t>Classificazione aree interne</t>
  </si>
  <si>
    <t>A - Polo</t>
  </si>
  <si>
    <t>B - Polo intercomunale</t>
  </si>
  <si>
    <t>C - Cintura</t>
  </si>
  <si>
    <t>D - Intermedio</t>
  </si>
  <si>
    <t>E - Periferico</t>
  </si>
  <si>
    <t>F - Ultraperiferico</t>
  </si>
  <si>
    <t>C - Centri</t>
  </si>
  <si>
    <t xml:space="preserve">I - Aree interne </t>
  </si>
  <si>
    <t>Fonte: Elaborazioni su dati Istat e Libera</t>
  </si>
  <si>
    <t>Figura 2. Comuni destinatari per classe di numero di beni destinati e altri comuni, per 100 comuni della stessa ripartizione geografica e classe di ampiezza demografica (valori percentuali</t>
  </si>
  <si>
    <t>Altri comuni</t>
  </si>
  <si>
    <t>Mezzogiorno - Fino a 2.000 ab.</t>
  </si>
  <si>
    <t>Mezzogiorno - 2.001 - 10.000 ab.</t>
  </si>
  <si>
    <t>Mezzogiorno - 10.001 - 50.000 ab.</t>
  </si>
  <si>
    <t>Mezzogiorno - 50.001 ab. e più</t>
  </si>
  <si>
    <t>Centro-nord - Fino a 2.000 ab.</t>
  </si>
  <si>
    <t>Centro-nord - 2.001 - 10.000 ab.</t>
  </si>
  <si>
    <t>Centro-nord - 10.001 - 50.000 ab.</t>
  </si>
  <si>
    <t>Centro-nord - 50.001 ab. e più</t>
  </si>
  <si>
    <t xml:space="preserve">Mezzogiorno - Zone rurali </t>
  </si>
  <si>
    <t xml:space="preserve">Mezzogiorno - Piccole città o sobborghi </t>
  </si>
  <si>
    <t xml:space="preserve">Mezzogiorno - Città </t>
  </si>
  <si>
    <t xml:space="preserve">Centro-nord - Zone rurali </t>
  </si>
  <si>
    <t xml:space="preserve">Centro-nord - Piccole città o sobborghi </t>
  </si>
  <si>
    <t xml:space="preserve">Centro-nord - Città </t>
  </si>
  <si>
    <t>Figura 4. Comuni destinatari per classe di numero di beni destinati e altri comuni, per 100 comuni della stessa ripartizione geografica e tipologia di classificazione aree interne (valori percentuali)</t>
  </si>
  <si>
    <r>
      <t xml:space="preserve">Tavola </t>
    </r>
    <r>
      <rPr>
        <sz val="8"/>
        <color rgb="FF000000"/>
        <rFont val="Calibri"/>
        <family val="2"/>
      </rPr>
      <t> </t>
    </r>
    <r>
      <rPr>
        <sz val="11"/>
        <color rgb="FF000000"/>
        <rFont val="Arial"/>
        <family val="2"/>
      </rPr>
      <t>6. Unità locali delle imprese attive per 1.000 abitanti, per classi di ampiezza demografica, ripartizione geografica e beni confiscati destinati ai comuni</t>
    </r>
  </si>
  <si>
    <t>Classi di ampiezza demografica dei comuni</t>
  </si>
  <si>
    <t>Centro-nord</t>
  </si>
  <si>
    <t xml:space="preserve">Comuni destinatari </t>
  </si>
  <si>
    <t xml:space="preserve">         Fino a 10 beni</t>
  </si>
  <si>
    <t xml:space="preserve">         Più di 10 beni</t>
  </si>
  <si>
    <t>Tavola  7. Reddito pro-capite per ampiezza demografica dei comuni, ripartizione geografica e  beni confiscati destinati ai comuni</t>
  </si>
  <si>
    <t>Totale complessivo</t>
  </si>
  <si>
    <t>Fonte: Elaborazioni su dati MEF (anno di imposta 2023) e Libera</t>
  </si>
  <si>
    <r>
      <t xml:space="preserve">Figura </t>
    </r>
    <r>
      <rPr>
        <sz val="8"/>
        <color theme="1"/>
        <rFont val="Calibri"/>
        <family val="2"/>
        <scheme val="minor"/>
      </rPr>
      <t> </t>
    </r>
    <r>
      <rPr>
        <sz val="11"/>
        <color theme="1"/>
        <rFont val="Arial"/>
        <family val="2"/>
      </rPr>
      <t>5. Diplomati per 100 abitanti per ripartizione geografica, ampiezza demografica e beni confiscati destinati ai comuni</t>
    </r>
  </si>
  <si>
    <t>Mezzogiorno-fino a 2.000</t>
  </si>
  <si>
    <t>Mezzogiorno-2.001 - 10.000</t>
  </si>
  <si>
    <t>Mezzogiorno-10.001 - 50.000</t>
  </si>
  <si>
    <t>Mezzogiorno-50.000 e più</t>
  </si>
  <si>
    <t>Centro-Nord -fino a 2.000</t>
  </si>
  <si>
    <t>Centro-Nord- 2.001 - 10.000</t>
  </si>
  <si>
    <t>Centro-Nord-10.001 - 50.000</t>
  </si>
  <si>
    <t>Centro-Nord-50.000 e più</t>
  </si>
  <si>
    <t>Figura 6. Numero istituzioni non profit attive per 1.000 abitanti, per ripartizione geografica, ampiezza demografica, comuni destinatari e altri comuni</t>
  </si>
  <si>
    <t>Figura 7. Numero biblioteche per 10mila abitanti, per ripartizione geografica, ampiezza demografica, comuni destinatari e altri comuni</t>
  </si>
  <si>
    <t>Figura 8. Incidenza raccolta differenziata su totale rifiuti urbani, per ripartizione geografica, ampiezza demografica, comuni destinatari e altri comuni</t>
  </si>
  <si>
    <t>Fonte: Elaborazioni su dati ISPRA e Libera</t>
  </si>
  <si>
    <t xml:space="preserve">Indicatori </t>
  </si>
  <si>
    <t>Comuni Italiani (a)</t>
  </si>
  <si>
    <t>Comuni destinatari (b)</t>
  </si>
  <si>
    <t>"Pubblicano" (c)</t>
  </si>
  <si>
    <t>"Non pubblicano" (d)</t>
  </si>
  <si>
    <t>C-N</t>
  </si>
  <si>
    <t>MZ</t>
  </si>
  <si>
    <t>1. Dotazione</t>
  </si>
  <si>
    <t>2. Ricambio</t>
  </si>
  <si>
    <t xml:space="preserve">3. Giovani </t>
  </si>
  <si>
    <t xml:space="preserve">4. Anziani </t>
  </si>
  <si>
    <t xml:space="preserve">5. Bassa istruzione </t>
  </si>
  <si>
    <t xml:space="preserve">6. Istruzione terziaria </t>
  </si>
  <si>
    <t xml:space="preserve">7. Elevata esperienza </t>
  </si>
  <si>
    <t>8. Formazione annua</t>
  </si>
  <si>
    <t xml:space="preserve">9. Lavoro flessibile </t>
  </si>
  <si>
    <t>10) Full Time</t>
  </si>
  <si>
    <t>Fonte: elaborazione Istat su dati MEF-RGS (Conto annuale 2022) e Libera.</t>
  </si>
  <si>
    <t xml:space="preserve">(a) Totale dei Comuni italiani eccetto 291 casi su cui non si dispone di tutte le informazioni; </t>
  </si>
  <si>
    <t xml:space="preserve">(b) Comuni con la titolarità di beni confiscati alla criminalità organizzata; </t>
  </si>
  <si>
    <t xml:space="preserve">(c) Comuni che pubblicano l’elenco dei beni confiscati; </t>
  </si>
  <si>
    <t>(d) Comuni che non pubblicano l’elenco dei beni confiscati.</t>
  </si>
  <si>
    <t>Stima coefficienti variabili indipendenti</t>
  </si>
  <si>
    <t>Significatività statistica</t>
  </si>
  <si>
    <t>Stima puntuale rapporti di probabilità (odds ratio)</t>
  </si>
  <si>
    <t>Variabili indipendenti</t>
  </si>
  <si>
    <t>p-value</t>
  </si>
  <si>
    <t>Non significativo</t>
  </si>
  <si>
    <t>Significativo (-)</t>
  </si>
  <si>
    <t xml:space="preserve">6. Istruzione Terziaria </t>
  </si>
  <si>
    <t>Significativo (+)</t>
  </si>
  <si>
    <t xml:space="preserve">7. Elevata Esperienza </t>
  </si>
  <si>
    <t>8. Formazione Annua</t>
  </si>
  <si>
    <t xml:space="preserve">9. Lavoro Flessibile </t>
  </si>
  <si>
    <t>11) Mezzogiorno (Vs C-N)</t>
  </si>
  <si>
    <t>12) 2.001-10.000 ab. (vs fino a 2.000 ab.)</t>
  </si>
  <si>
    <t>13) 10.001-50.000 ab (vs fino a 2.000 ab.)</t>
  </si>
  <si>
    <t>14) &gt; 50.000 ab. (vs fino a 2.000 ab.)</t>
  </si>
  <si>
    <t>15)Più di 10 beni (vs fino a 10 beni)</t>
  </si>
  <si>
    <t>Open data</t>
  </si>
  <si>
    <t>Aggiornato (180gg)</t>
  </si>
  <si>
    <t>Modello Anbsc</t>
  </si>
  <si>
    <t>Aree interne</t>
  </si>
  <si>
    <t>Aree centrali</t>
  </si>
  <si>
    <t>Tavola 8.  Tasso di occupazione per ampiezza demografica dei comuni, ripartizione geografica e beni confiscati destinati ai comuni</t>
  </si>
  <si>
    <t>Tavola 10. Principali risultati del modello logistico: stime dei coefficienti, significatività statistica e rapporti di probabilità delle variabili indipendenti</t>
  </si>
  <si>
    <t>Figura 9. Comuni destinatari che pubblicano l’elenco dei beni confiscati, per ripartizione geografica, classificazione SNAI e rispetto di tre requisiti di qualità dell’elenco</t>
  </si>
  <si>
    <t>Fonte: elaborazioni su dati Libera</t>
  </si>
  <si>
    <t>Figura 10. Comuni che pubblicano l’elenco per 100 comuni destinatari monitorati nelle ultime due edizioni di Rimandati, per ripartizione geografica e classificazione SNAI</t>
  </si>
  <si>
    <t>Tavola 9. Indicatori relativi agli addetti dei comuni, per totale comuni e comuni destinatari, per propensione alla trasparenza (pubblica/non pubblica) e ripartizione geografica (valori assoluti e percentuali)</t>
  </si>
  <si>
    <t>Nel modello logistico, la categoria di riferimento rappresenta il punto di confronto per l’interpretazione dei coefficienti: consente infatti di valutare come varia la probabilità di pubblicare l’elenco passando dalla categoria di riferimento alle altre categorie.</t>
  </si>
  <si>
    <t>valori assoluti</t>
  </si>
  <si>
    <t>valori percentuali</t>
  </si>
  <si>
    <t>Figura 3. Comuni destinatari per classe di numero di beni destinati e altri comuni, per 100 comuni della stessa ripartizione geografica e tipologia di grado di urbanizzazione (valori percentuali)*</t>
  </si>
  <si>
    <t>Altri comuni*</t>
  </si>
  <si>
    <t>*= ai fini del calcolo dei valori percentuali, nella classe residuale "Altri comuni" sono inclusi i 6.726 comuni non destinatari di beni confiscati più 30 comuni destinatari per i quali manca il dato sul numero di beni trasferiti</t>
  </si>
  <si>
    <t xml:space="preserve">Mezzogiorno - Aree centrali </t>
  </si>
  <si>
    <t>Mezzogiorno - Aree interne</t>
  </si>
  <si>
    <t>Centro-Nord - Aree centrali</t>
  </si>
  <si>
    <t>Centro-Nord - Aree interne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</si>
</sst>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0.0"/>
    <numFmt numFmtId="166" formatCode="_-* #,##0.0_-;\-* #,##0.0_-;_-* &quot;-&quot;??_-;_-@_-"/>
    <numFmt numFmtId="168" formatCode="0.00000"/>
    <numFmt numFmtId="169" formatCode="0.0000"/>
    <numFmt numFmtId="170" formatCode="0.000"/>
    <numFmt numFmtId="171" formatCode="#,##0.0"/>
  </numFmts>
  <fonts count="16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rgb="FF000000"/>
      <name val="Arial"/>
      <family val="2"/>
    </font>
    <font>
      <sz val="8"/>
      <color rgb="FF000000"/>
      <name val="Calibri"/>
      <family val="2"/>
    </font>
    <font>
      <sz val="11"/>
      <color rgb="FF000000"/>
      <name val="Arial"/>
      <family val="2"/>
    </font>
    <font>
      <sz val="8"/>
      <color rgb="FF000000"/>
      <name val="Arial"/>
      <family val="2"/>
    </font>
    <font>
      <sz val="11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11"/>
      <color rgb="FF000000"/>
      <name val="Arial Narrow"/>
      <family val="2"/>
    </font>
    <font>
      <vertAlign val="superscript"/>
      <sz val="8"/>
      <color rgb="FF000000"/>
      <name val="Arial"/>
      <family val="2"/>
    </font>
    <font>
      <i/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164" fontId="0" fillId="0" borderId="0" xfId="0" applyNumberFormat="1"/>
    <xf numFmtId="9" fontId="0" fillId="0" borderId="0" xfId="0" applyNumberFormat="1"/>
    <xf numFmtId="1" fontId="0" fillId="0" borderId="0" xfId="0" applyNumberForma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2" fontId="0" fillId="0" borderId="0" xfId="0" applyNumberFormat="1"/>
    <xf numFmtId="0" fontId="0" fillId="0" borderId="0" xfId="0" applyAlignment="1">
      <alignment wrapText="1"/>
    </xf>
    <xf numFmtId="0" fontId="1" fillId="0" borderId="0" xfId="2"/>
    <xf numFmtId="0" fontId="1" fillId="0" borderId="0" xfId="2" applyAlignment="1">
      <alignment horizontal="center"/>
    </xf>
    <xf numFmtId="0" fontId="1" fillId="0" borderId="0" xfId="2" applyAlignment="1">
      <alignment wrapText="1"/>
    </xf>
    <xf numFmtId="0" fontId="7" fillId="0" borderId="2" xfId="0" applyFont="1" applyBorder="1" applyAlignment="1">
      <alignment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vertical="center"/>
    </xf>
    <xf numFmtId="166" fontId="10" fillId="0" borderId="1" xfId="3" applyNumberFormat="1" applyFont="1" applyBorder="1" applyAlignment="1">
      <alignment vertical="center"/>
    </xf>
    <xf numFmtId="166" fontId="12" fillId="0" borderId="1" xfId="3" applyNumberFormat="1" applyFont="1" applyBorder="1" applyAlignment="1">
      <alignment vertical="center"/>
    </xf>
    <xf numFmtId="166" fontId="10" fillId="0" borderId="1" xfId="2" applyNumberFormat="1" applyFont="1" applyBorder="1" applyAlignment="1">
      <alignment vertical="center"/>
    </xf>
    <xf numFmtId="0" fontId="10" fillId="0" borderId="1" xfId="2" applyFont="1" applyBorder="1" applyAlignment="1">
      <alignment horizontal="center"/>
    </xf>
    <xf numFmtId="0" fontId="10" fillId="0" borderId="1" xfId="2" applyFont="1" applyBorder="1"/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justify" vertical="center"/>
    </xf>
    <xf numFmtId="0" fontId="6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justify" vertical="center"/>
    </xf>
    <xf numFmtId="0" fontId="10" fillId="0" borderId="1" xfId="0" applyFont="1" applyBorder="1"/>
    <xf numFmtId="0" fontId="10" fillId="0" borderId="1" xfId="0" applyFont="1" applyBorder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6" fillId="0" borderId="0" xfId="0" applyFont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166" fontId="10" fillId="0" borderId="1" xfId="3" applyNumberFormat="1" applyFont="1" applyBorder="1" applyAlignment="1">
      <alignment horizontal="center"/>
    </xf>
    <xf numFmtId="0" fontId="10" fillId="0" borderId="1" xfId="2" applyFont="1" applyBorder="1" applyAlignment="1">
      <alignment wrapText="1"/>
    </xf>
    <xf numFmtId="0" fontId="10" fillId="0" borderId="0" xfId="2" applyFont="1"/>
    <xf numFmtId="0" fontId="10" fillId="0" borderId="1" xfId="2" applyFont="1" applyBorder="1" applyAlignment="1">
      <alignment horizontal="left"/>
    </xf>
    <xf numFmtId="164" fontId="12" fillId="0" borderId="1" xfId="2" applyNumberFormat="1" applyFont="1" applyBorder="1" applyAlignment="1">
      <alignment horizontal="center"/>
    </xf>
    <xf numFmtId="164" fontId="10" fillId="0" borderId="1" xfId="2" applyNumberFormat="1" applyFont="1" applyBorder="1" applyAlignment="1">
      <alignment horizontal="center"/>
    </xf>
    <xf numFmtId="164" fontId="7" fillId="0" borderId="1" xfId="0" applyNumberFormat="1" applyFont="1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/>
    <xf numFmtId="0" fontId="7" fillId="0" borderId="4" xfId="0" applyFont="1" applyFill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168" fontId="7" fillId="0" borderId="1" xfId="0" applyNumberFormat="1" applyFont="1" applyBorder="1" applyAlignment="1">
      <alignment horizontal="right" vertical="center" wrapText="1"/>
    </xf>
    <xf numFmtId="169" fontId="7" fillId="0" borderId="1" xfId="0" applyNumberFormat="1" applyFont="1" applyBorder="1" applyAlignment="1">
      <alignment horizontal="right" vertical="center" wrapText="1"/>
    </xf>
    <xf numFmtId="170" fontId="7" fillId="0" borderId="1" xfId="0" applyNumberFormat="1" applyFont="1" applyBorder="1" applyAlignment="1">
      <alignment horizontal="right" vertical="center" wrapText="1"/>
    </xf>
    <xf numFmtId="3" fontId="7" fillId="0" borderId="1" xfId="0" applyNumberFormat="1" applyFont="1" applyBorder="1"/>
    <xf numFmtId="3" fontId="0" fillId="0" borderId="0" xfId="0" applyNumberFormat="1"/>
    <xf numFmtId="171" fontId="7" fillId="0" borderId="1" xfId="0" applyNumberFormat="1" applyFont="1" applyBorder="1"/>
    <xf numFmtId="3" fontId="7" fillId="2" borderId="1" xfId="0" applyNumberFormat="1" applyFont="1" applyFill="1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5" fillId="0" borderId="3" xfId="0" applyFont="1" applyBorder="1" applyAlignment="1">
      <alignment horizontal="center"/>
    </xf>
    <xf numFmtId="0" fontId="7" fillId="0" borderId="2" xfId="0" applyFont="1" applyBorder="1" applyAlignment="1">
      <alignment horizontal="left" vertical="center"/>
    </xf>
    <xf numFmtId="0" fontId="6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10" fillId="0" borderId="1" xfId="2" applyFont="1" applyBorder="1" applyAlignment="1">
      <alignment horizontal="center"/>
    </xf>
    <xf numFmtId="0" fontId="11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8" fillId="0" borderId="0" xfId="2" applyFont="1" applyAlignment="1">
      <alignment horizontal="left" vertical="center" wrapText="1"/>
    </xf>
    <xf numFmtId="0" fontId="6" fillId="0" borderId="3" xfId="0" applyFont="1" applyBorder="1" applyAlignment="1">
      <alignment horizontal="left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/>
    </xf>
    <xf numFmtId="171" fontId="7" fillId="2" borderId="1" xfId="0" applyNumberFormat="1" applyFont="1" applyFill="1" applyBorder="1"/>
    <xf numFmtId="3" fontId="7" fillId="0" borderId="1" xfId="0" applyNumberFormat="1" applyFont="1" applyBorder="1" applyAlignment="1">
      <alignment horizontal="center"/>
    </xf>
    <xf numFmtId="171" fontId="7" fillId="0" borderId="1" xfId="0" applyNumberFormat="1" applyFont="1" applyBorder="1" applyAlignment="1">
      <alignment horizontal="center"/>
    </xf>
  </cellXfs>
  <cellStyles count="4">
    <cellStyle name="Migliaia 2" xfId="3" xr:uid="{00000000-0005-0000-0000-000000000000}"/>
    <cellStyle name="Normale" xfId="0" builtinId="0"/>
    <cellStyle name="Normale 2" xfId="2" xr:uid="{00000000-0005-0000-0000-000002000000}"/>
    <cellStyle name="Normale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figura_2!$B$3</c:f>
              <c:strCache>
                <c:ptCount val="1"/>
                <c:pt idx="0">
                  <c:v>Fino a 10 beni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figura_2!$A$4:$A$12</c:f>
              <c:strCache>
                <c:ptCount val="9"/>
                <c:pt idx="0">
                  <c:v>Centro-nord - 50.001 ab. e più</c:v>
                </c:pt>
                <c:pt idx="1">
                  <c:v>Centro-nord - 10.001 - 50.000 ab.</c:v>
                </c:pt>
                <c:pt idx="2">
                  <c:v>Centro-nord - 2.001 - 10.000 ab.</c:v>
                </c:pt>
                <c:pt idx="3">
                  <c:v>Centro-nord - Fino a 2.000 ab.</c:v>
                </c:pt>
                <c:pt idx="5">
                  <c:v>Mezzogiorno - 50.001 ab. e più</c:v>
                </c:pt>
                <c:pt idx="6">
                  <c:v>Mezzogiorno - 10.001 - 50.000 ab.</c:v>
                </c:pt>
                <c:pt idx="7">
                  <c:v>Mezzogiorno - 2.001 - 10.000 ab.</c:v>
                </c:pt>
                <c:pt idx="8">
                  <c:v>Mezzogiorno - Fino a 2.000 ab.</c:v>
                </c:pt>
              </c:strCache>
            </c:strRef>
          </c:cat>
          <c:val>
            <c:numRef>
              <c:f>figura_2!$B$4:$B$12</c:f>
              <c:numCache>
                <c:formatCode>#,##0</c:formatCode>
                <c:ptCount val="9"/>
                <c:pt idx="0">
                  <c:v>35</c:v>
                </c:pt>
                <c:pt idx="1">
                  <c:v>182</c:v>
                </c:pt>
                <c:pt idx="2">
                  <c:v>175</c:v>
                </c:pt>
                <c:pt idx="3">
                  <c:v>35</c:v>
                </c:pt>
                <c:pt idx="5">
                  <c:v>20</c:v>
                </c:pt>
                <c:pt idx="6">
                  <c:v>131</c:v>
                </c:pt>
                <c:pt idx="7">
                  <c:v>185</c:v>
                </c:pt>
                <c:pt idx="8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3D-4601-AB2B-59DD281244E6}"/>
            </c:ext>
          </c:extLst>
        </c:ser>
        <c:ser>
          <c:idx val="1"/>
          <c:order val="1"/>
          <c:tx>
            <c:strRef>
              <c:f>figura_2!$C$3</c:f>
              <c:strCache>
                <c:ptCount val="1"/>
                <c:pt idx="0">
                  <c:v>Più di 10 beni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figura_2!$A$4:$A$12</c:f>
              <c:strCache>
                <c:ptCount val="9"/>
                <c:pt idx="0">
                  <c:v>Centro-nord - 50.001 ab. e più</c:v>
                </c:pt>
                <c:pt idx="1">
                  <c:v>Centro-nord - 10.001 - 50.000 ab.</c:v>
                </c:pt>
                <c:pt idx="2">
                  <c:v>Centro-nord - 2.001 - 10.000 ab.</c:v>
                </c:pt>
                <c:pt idx="3">
                  <c:v>Centro-nord - Fino a 2.000 ab.</c:v>
                </c:pt>
                <c:pt idx="5">
                  <c:v>Mezzogiorno - 50.001 ab. e più</c:v>
                </c:pt>
                <c:pt idx="6">
                  <c:v>Mezzogiorno - 10.001 - 50.000 ab.</c:v>
                </c:pt>
                <c:pt idx="7">
                  <c:v>Mezzogiorno - 2.001 - 10.000 ab.</c:v>
                </c:pt>
                <c:pt idx="8">
                  <c:v>Mezzogiorno - Fino a 2.000 ab.</c:v>
                </c:pt>
              </c:strCache>
            </c:strRef>
          </c:cat>
          <c:val>
            <c:numRef>
              <c:f>figura_2!$C$4:$C$12</c:f>
              <c:numCache>
                <c:formatCode>#,##0</c:formatCode>
                <c:ptCount val="9"/>
                <c:pt idx="0">
                  <c:v>17</c:v>
                </c:pt>
                <c:pt idx="1">
                  <c:v>32</c:v>
                </c:pt>
                <c:pt idx="2">
                  <c:v>16</c:v>
                </c:pt>
                <c:pt idx="3">
                  <c:v>3</c:v>
                </c:pt>
                <c:pt idx="5">
                  <c:v>37</c:v>
                </c:pt>
                <c:pt idx="6">
                  <c:v>119</c:v>
                </c:pt>
                <c:pt idx="7">
                  <c:v>79</c:v>
                </c:pt>
                <c:pt idx="8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83D-4601-AB2B-59DD281244E6}"/>
            </c:ext>
          </c:extLst>
        </c:ser>
        <c:ser>
          <c:idx val="2"/>
          <c:order val="2"/>
          <c:tx>
            <c:strRef>
              <c:f>figura_2!$D$3</c:f>
              <c:strCache>
                <c:ptCount val="1"/>
                <c:pt idx="0">
                  <c:v>Altri comuni*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figura_2!$A$4:$A$12</c:f>
              <c:strCache>
                <c:ptCount val="9"/>
                <c:pt idx="0">
                  <c:v>Centro-nord - 50.001 ab. e più</c:v>
                </c:pt>
                <c:pt idx="1">
                  <c:v>Centro-nord - 10.001 - 50.000 ab.</c:v>
                </c:pt>
                <c:pt idx="2">
                  <c:v>Centro-nord - 2.001 - 10.000 ab.</c:v>
                </c:pt>
                <c:pt idx="3">
                  <c:v>Centro-nord - Fino a 2.000 ab.</c:v>
                </c:pt>
                <c:pt idx="5">
                  <c:v>Mezzogiorno - 50.001 ab. e più</c:v>
                </c:pt>
                <c:pt idx="6">
                  <c:v>Mezzogiorno - 10.001 - 50.000 ab.</c:v>
                </c:pt>
                <c:pt idx="7">
                  <c:v>Mezzogiorno - 2.001 - 10.000 ab.</c:v>
                </c:pt>
                <c:pt idx="8">
                  <c:v>Mezzogiorno - Fino a 2.000 ab.</c:v>
                </c:pt>
              </c:strCache>
            </c:strRef>
          </c:cat>
          <c:val>
            <c:numRef>
              <c:f>figura_2!$D$4:$D$12</c:f>
              <c:numCache>
                <c:formatCode>#,##0</c:formatCode>
                <c:ptCount val="9"/>
                <c:pt idx="0">
                  <c:v>27</c:v>
                </c:pt>
                <c:pt idx="1">
                  <c:v>477</c:v>
                </c:pt>
                <c:pt idx="2">
                  <c:v>1989</c:v>
                </c:pt>
                <c:pt idx="3">
                  <c:v>2361</c:v>
                </c:pt>
                <c:pt idx="5">
                  <c:v>3</c:v>
                </c:pt>
                <c:pt idx="6">
                  <c:v>124</c:v>
                </c:pt>
                <c:pt idx="7">
                  <c:v>706</c:v>
                </c:pt>
                <c:pt idx="8">
                  <c:v>1069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83D-4601-AB2B-59DD281244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34109136"/>
        <c:axId val="1834109968"/>
      </c:barChart>
      <c:catAx>
        <c:axId val="183410913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1834109968"/>
        <c:crosses val="autoZero"/>
        <c:auto val="1"/>
        <c:lblAlgn val="ctr"/>
        <c:lblOffset val="100"/>
        <c:noMultiLvlLbl val="0"/>
      </c:catAx>
      <c:valAx>
        <c:axId val="18341099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1834109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it-IT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Arial" panose="020B0604020202020204" pitchFamily="34" charset="0"/>
          <a:cs typeface="Arial" panose="020B0604020202020204" pitchFamily="34" charset="0"/>
        </a:defRPr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figura_3!$B$3</c:f>
              <c:strCache>
                <c:ptCount val="1"/>
                <c:pt idx="0">
                  <c:v>Fino a 10 beni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figura_3!$A$4:$A$10</c:f>
              <c:strCache>
                <c:ptCount val="7"/>
                <c:pt idx="0">
                  <c:v>Centro-nord - Città </c:v>
                </c:pt>
                <c:pt idx="1">
                  <c:v>Centro-nord - Piccole città o sobborghi </c:v>
                </c:pt>
                <c:pt idx="2">
                  <c:v>Centro-nord - Zone rurali </c:v>
                </c:pt>
                <c:pt idx="4">
                  <c:v>Mezzogiorno - Città </c:v>
                </c:pt>
                <c:pt idx="5">
                  <c:v>Mezzogiorno - Piccole città o sobborghi </c:v>
                </c:pt>
                <c:pt idx="6">
                  <c:v>Mezzogiorno - Zone rurali </c:v>
                </c:pt>
              </c:strCache>
            </c:strRef>
          </c:cat>
          <c:val>
            <c:numRef>
              <c:f>figura_3!$B$4:$B$10</c:f>
              <c:numCache>
                <c:formatCode>#,##0</c:formatCode>
                <c:ptCount val="7"/>
                <c:pt idx="0">
                  <c:v>64</c:v>
                </c:pt>
                <c:pt idx="1">
                  <c:v>262</c:v>
                </c:pt>
                <c:pt idx="2">
                  <c:v>101</c:v>
                </c:pt>
                <c:pt idx="4">
                  <c:v>46</c:v>
                </c:pt>
                <c:pt idx="5">
                  <c:v>202</c:v>
                </c:pt>
                <c:pt idx="6">
                  <c:v>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CA-4D92-8D86-9637BC67081D}"/>
            </c:ext>
          </c:extLst>
        </c:ser>
        <c:ser>
          <c:idx val="1"/>
          <c:order val="1"/>
          <c:tx>
            <c:strRef>
              <c:f>figura_3!$C$3</c:f>
              <c:strCache>
                <c:ptCount val="1"/>
                <c:pt idx="0">
                  <c:v>Più di 10 beni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figura_3!$A$4:$A$10</c:f>
              <c:strCache>
                <c:ptCount val="7"/>
                <c:pt idx="0">
                  <c:v>Centro-nord - Città </c:v>
                </c:pt>
                <c:pt idx="1">
                  <c:v>Centro-nord - Piccole città o sobborghi </c:v>
                </c:pt>
                <c:pt idx="2">
                  <c:v>Centro-nord - Zone rurali </c:v>
                </c:pt>
                <c:pt idx="4">
                  <c:v>Mezzogiorno - Città </c:v>
                </c:pt>
                <c:pt idx="5">
                  <c:v>Mezzogiorno - Piccole città o sobborghi </c:v>
                </c:pt>
                <c:pt idx="6">
                  <c:v>Mezzogiorno - Zone rurali </c:v>
                </c:pt>
              </c:strCache>
            </c:strRef>
          </c:cat>
          <c:val>
            <c:numRef>
              <c:f>figura_3!$C$4:$C$10</c:f>
              <c:numCache>
                <c:formatCode>#,##0</c:formatCode>
                <c:ptCount val="7"/>
                <c:pt idx="0">
                  <c:v>27</c:v>
                </c:pt>
                <c:pt idx="1">
                  <c:v>32</c:v>
                </c:pt>
                <c:pt idx="2">
                  <c:v>9</c:v>
                </c:pt>
                <c:pt idx="4">
                  <c:v>60</c:v>
                </c:pt>
                <c:pt idx="5">
                  <c:v>129</c:v>
                </c:pt>
                <c:pt idx="6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CA-4D92-8D86-9637BC67081D}"/>
            </c:ext>
          </c:extLst>
        </c:ser>
        <c:ser>
          <c:idx val="2"/>
          <c:order val="2"/>
          <c:tx>
            <c:strRef>
              <c:f>figura_3!$D$3</c:f>
              <c:strCache>
                <c:ptCount val="1"/>
                <c:pt idx="0">
                  <c:v>Altri comuni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figura_3!$A$4:$A$10</c:f>
              <c:strCache>
                <c:ptCount val="7"/>
                <c:pt idx="0">
                  <c:v>Centro-nord - Città </c:v>
                </c:pt>
                <c:pt idx="1">
                  <c:v>Centro-nord - Piccole città o sobborghi </c:v>
                </c:pt>
                <c:pt idx="2">
                  <c:v>Centro-nord - Zone rurali </c:v>
                </c:pt>
                <c:pt idx="4">
                  <c:v>Mezzogiorno - Città </c:v>
                </c:pt>
                <c:pt idx="5">
                  <c:v>Mezzogiorno - Piccole città o sobborghi </c:v>
                </c:pt>
                <c:pt idx="6">
                  <c:v>Mezzogiorno - Zone rurali </c:v>
                </c:pt>
              </c:strCache>
            </c:strRef>
          </c:cat>
          <c:val>
            <c:numRef>
              <c:f>figura_3!$D$4:$D$10</c:f>
              <c:numCache>
                <c:formatCode>#,##0</c:formatCode>
                <c:ptCount val="7"/>
                <c:pt idx="0">
                  <c:v>72</c:v>
                </c:pt>
                <c:pt idx="1">
                  <c:v>1507</c:v>
                </c:pt>
                <c:pt idx="2">
                  <c:v>3275</c:v>
                </c:pt>
                <c:pt idx="4">
                  <c:v>29</c:v>
                </c:pt>
                <c:pt idx="5">
                  <c:v>331</c:v>
                </c:pt>
                <c:pt idx="6">
                  <c:v>1542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CA-4D92-8D86-9637BC6708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61650335"/>
        <c:axId val="1961649087"/>
      </c:barChart>
      <c:catAx>
        <c:axId val="196165033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1961649087"/>
        <c:crosses val="autoZero"/>
        <c:auto val="1"/>
        <c:lblAlgn val="ctr"/>
        <c:lblOffset val="100"/>
        <c:noMultiLvlLbl val="0"/>
      </c:catAx>
      <c:valAx>
        <c:axId val="1961649087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19616503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Arial" panose="020B0604020202020204" pitchFamily="34" charset="0"/>
          <a:cs typeface="Arial" panose="020B0604020202020204" pitchFamily="34" charset="0"/>
        </a:defRPr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figura_4!$B$3</c:f>
              <c:strCache>
                <c:ptCount val="1"/>
                <c:pt idx="0">
                  <c:v>Fino a 10 beni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figura_4!$A$4:$A$8</c:f>
              <c:strCache>
                <c:ptCount val="5"/>
                <c:pt idx="0">
                  <c:v>Centro-Nord - Aree interne</c:v>
                </c:pt>
                <c:pt idx="1">
                  <c:v>Centro-Nord - Aree centrali</c:v>
                </c:pt>
                <c:pt idx="3">
                  <c:v>Mezzogiorno - Aree interne</c:v>
                </c:pt>
                <c:pt idx="4">
                  <c:v>Mezzogiorno - Aree centrali </c:v>
                </c:pt>
              </c:strCache>
            </c:strRef>
          </c:cat>
          <c:val>
            <c:numRef>
              <c:f>figura_4!$B$4:$B$8</c:f>
              <c:numCache>
                <c:formatCode>#,##0</c:formatCode>
                <c:ptCount val="5"/>
                <c:pt idx="0">
                  <c:v>89</c:v>
                </c:pt>
                <c:pt idx="1">
                  <c:v>338</c:v>
                </c:pt>
                <c:pt idx="3">
                  <c:v>222</c:v>
                </c:pt>
                <c:pt idx="4">
                  <c:v>176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56-4C47-A4AD-7981D4B95D67}"/>
            </c:ext>
          </c:extLst>
        </c:ser>
        <c:ser>
          <c:idx val="1"/>
          <c:order val="1"/>
          <c:tx>
            <c:strRef>
              <c:f>figura_4!$C$3</c:f>
              <c:strCache>
                <c:ptCount val="1"/>
                <c:pt idx="0">
                  <c:v>Più di 10 beni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figura_4!$A$4:$A$8</c:f>
              <c:strCache>
                <c:ptCount val="5"/>
                <c:pt idx="0">
                  <c:v>Centro-Nord - Aree interne</c:v>
                </c:pt>
                <c:pt idx="1">
                  <c:v>Centro-Nord - Aree centrali</c:v>
                </c:pt>
                <c:pt idx="3">
                  <c:v>Mezzogiorno - Aree interne</c:v>
                </c:pt>
                <c:pt idx="4">
                  <c:v>Mezzogiorno - Aree centrali </c:v>
                </c:pt>
              </c:strCache>
            </c:strRef>
          </c:cat>
          <c:val>
            <c:numRef>
              <c:f>figura_4!$C$4:$C$8</c:f>
              <c:numCache>
                <c:formatCode>#,##0</c:formatCode>
                <c:ptCount val="5"/>
                <c:pt idx="0">
                  <c:v>5</c:v>
                </c:pt>
                <c:pt idx="1">
                  <c:v>63</c:v>
                </c:pt>
                <c:pt idx="3">
                  <c:v>116</c:v>
                </c:pt>
                <c:pt idx="4">
                  <c:v>135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956-4C47-A4AD-7981D4B95D67}"/>
            </c:ext>
          </c:extLst>
        </c:ser>
        <c:ser>
          <c:idx val="2"/>
          <c:order val="2"/>
          <c:tx>
            <c:strRef>
              <c:f>figura_4!$D$3</c:f>
              <c:strCache>
                <c:ptCount val="1"/>
                <c:pt idx="0">
                  <c:v>Altri comuni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figura_4!$A$4:$A$8</c:f>
              <c:strCache>
                <c:ptCount val="5"/>
                <c:pt idx="0">
                  <c:v>Centro-Nord - Aree interne</c:v>
                </c:pt>
                <c:pt idx="1">
                  <c:v>Centro-Nord - Aree centrali</c:v>
                </c:pt>
                <c:pt idx="3">
                  <c:v>Mezzogiorno - Aree interne</c:v>
                </c:pt>
                <c:pt idx="4">
                  <c:v>Mezzogiorno - Aree centrali </c:v>
                </c:pt>
              </c:strCache>
            </c:strRef>
          </c:cat>
          <c:val>
            <c:numRef>
              <c:f>figura_4!$D$4:$D$8</c:f>
              <c:numCache>
                <c:formatCode>#,##0</c:formatCode>
                <c:ptCount val="5"/>
                <c:pt idx="0">
                  <c:v>2022</c:v>
                </c:pt>
                <c:pt idx="1">
                  <c:v>2832</c:v>
                </c:pt>
                <c:pt idx="3">
                  <c:v>1380</c:v>
                </c:pt>
                <c:pt idx="4">
                  <c:v>522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956-4C47-A4AD-7981D4B95D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46583727"/>
        <c:axId val="45936239"/>
      </c:barChart>
      <c:catAx>
        <c:axId val="746583727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45936239"/>
        <c:crosses val="autoZero"/>
        <c:auto val="1"/>
        <c:lblAlgn val="ctr"/>
        <c:lblOffset val="100"/>
        <c:noMultiLvlLbl val="0"/>
      </c:catAx>
      <c:valAx>
        <c:axId val="45936239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7465837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Arial" panose="020B0604020202020204" pitchFamily="34" charset="0"/>
          <a:cs typeface="Arial" panose="020B0604020202020204" pitchFamily="34" charset="0"/>
        </a:defRPr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Figura_5!$A$4</c:f>
              <c:strCache>
                <c:ptCount val="1"/>
                <c:pt idx="0">
                  <c:v>Altri comuni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Figura_5!$B$3:$J$3</c:f>
              <c:strCache>
                <c:ptCount val="9"/>
                <c:pt idx="0">
                  <c:v>Mezzogiorno-fino a 2.000</c:v>
                </c:pt>
                <c:pt idx="1">
                  <c:v>Mezzogiorno-2.001 - 10.000</c:v>
                </c:pt>
                <c:pt idx="2">
                  <c:v>Mezzogiorno-10.001 - 50.000</c:v>
                </c:pt>
                <c:pt idx="3">
                  <c:v>Mezzogiorno-50.000 e più</c:v>
                </c:pt>
                <c:pt idx="5">
                  <c:v>Centro-Nord -fino a 2.000</c:v>
                </c:pt>
                <c:pt idx="6">
                  <c:v>Centro-Nord- 2.001 - 10.000</c:v>
                </c:pt>
                <c:pt idx="7">
                  <c:v>Centro-Nord-10.001 - 50.000</c:v>
                </c:pt>
                <c:pt idx="8">
                  <c:v>Centro-Nord-50.000 e più</c:v>
                </c:pt>
              </c:strCache>
            </c:strRef>
          </c:cat>
          <c:val>
            <c:numRef>
              <c:f>Figura_5!$B$4:$J$4</c:f>
              <c:numCache>
                <c:formatCode>0.0</c:formatCode>
                <c:ptCount val="9"/>
                <c:pt idx="0">
                  <c:v>43.124649058149807</c:v>
                </c:pt>
                <c:pt idx="1">
                  <c:v>42.914036402433602</c:v>
                </c:pt>
                <c:pt idx="2">
                  <c:v>42.379884797883228</c:v>
                </c:pt>
                <c:pt idx="3">
                  <c:v>42.731514716439342</c:v>
                </c:pt>
                <c:pt idx="5">
                  <c:v>48.888369381014449</c:v>
                </c:pt>
                <c:pt idx="6">
                  <c:v>48.266817459698444</c:v>
                </c:pt>
                <c:pt idx="7">
                  <c:v>47.398348779532704</c:v>
                </c:pt>
                <c:pt idx="8">
                  <c:v>43.116160876370358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BA-475F-B4DC-FA86E713EB32}"/>
            </c:ext>
          </c:extLst>
        </c:ser>
        <c:ser>
          <c:idx val="1"/>
          <c:order val="1"/>
          <c:tx>
            <c:strRef>
              <c:f>Figura_5!$A$5</c:f>
              <c:strCache>
                <c:ptCount val="1"/>
                <c:pt idx="0">
                  <c:v>Fino a 10 beni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Figura_5!$B$3:$J$3</c:f>
              <c:strCache>
                <c:ptCount val="9"/>
                <c:pt idx="0">
                  <c:v>Mezzogiorno-fino a 2.000</c:v>
                </c:pt>
                <c:pt idx="1">
                  <c:v>Mezzogiorno-2.001 - 10.000</c:v>
                </c:pt>
                <c:pt idx="2">
                  <c:v>Mezzogiorno-10.001 - 50.000</c:v>
                </c:pt>
                <c:pt idx="3">
                  <c:v>Mezzogiorno-50.000 e più</c:v>
                </c:pt>
                <c:pt idx="5">
                  <c:v>Centro-Nord -fino a 2.000</c:v>
                </c:pt>
                <c:pt idx="6">
                  <c:v>Centro-Nord- 2.001 - 10.000</c:v>
                </c:pt>
                <c:pt idx="7">
                  <c:v>Centro-Nord-10.001 - 50.000</c:v>
                </c:pt>
                <c:pt idx="8">
                  <c:v>Centro-Nord-50.000 e più</c:v>
                </c:pt>
              </c:strCache>
            </c:strRef>
          </c:cat>
          <c:val>
            <c:numRef>
              <c:f>Figura_5!$B$5:$J$5</c:f>
              <c:numCache>
                <c:formatCode>0.0</c:formatCode>
                <c:ptCount val="9"/>
                <c:pt idx="0">
                  <c:v>43.334615754544579</c:v>
                </c:pt>
                <c:pt idx="1">
                  <c:v>43.345281902588326</c:v>
                </c:pt>
                <c:pt idx="2">
                  <c:v>42.529327057555975</c:v>
                </c:pt>
                <c:pt idx="3">
                  <c:v>41.646592861630118</c:v>
                </c:pt>
                <c:pt idx="5">
                  <c:v>47.625124060683397</c:v>
                </c:pt>
                <c:pt idx="6">
                  <c:v>47.716502946954812</c:v>
                </c:pt>
                <c:pt idx="7">
                  <c:v>47.590809191196421</c:v>
                </c:pt>
                <c:pt idx="8">
                  <c:v>42.881780322523447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2BA-475F-B4DC-FA86E713EB32}"/>
            </c:ext>
          </c:extLst>
        </c:ser>
        <c:ser>
          <c:idx val="2"/>
          <c:order val="2"/>
          <c:tx>
            <c:strRef>
              <c:f>Figura_5!$A$6</c:f>
              <c:strCache>
                <c:ptCount val="1"/>
                <c:pt idx="0">
                  <c:v>Più di 10 beni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Figura_5!$B$3:$J$3</c:f>
              <c:strCache>
                <c:ptCount val="9"/>
                <c:pt idx="0">
                  <c:v>Mezzogiorno-fino a 2.000</c:v>
                </c:pt>
                <c:pt idx="1">
                  <c:v>Mezzogiorno-2.001 - 10.000</c:v>
                </c:pt>
                <c:pt idx="2">
                  <c:v>Mezzogiorno-10.001 - 50.000</c:v>
                </c:pt>
                <c:pt idx="3">
                  <c:v>Mezzogiorno-50.000 e più</c:v>
                </c:pt>
                <c:pt idx="5">
                  <c:v>Centro-Nord -fino a 2.000</c:v>
                </c:pt>
                <c:pt idx="6">
                  <c:v>Centro-Nord- 2.001 - 10.000</c:v>
                </c:pt>
                <c:pt idx="7">
                  <c:v>Centro-Nord-10.001 - 50.000</c:v>
                </c:pt>
                <c:pt idx="8">
                  <c:v>Centro-Nord-50.000 e più</c:v>
                </c:pt>
              </c:strCache>
            </c:strRef>
          </c:cat>
          <c:val>
            <c:numRef>
              <c:f>Figura_5!$B$6:$J$6</c:f>
              <c:numCache>
                <c:formatCode>0.0</c:formatCode>
                <c:ptCount val="9"/>
                <c:pt idx="0">
                  <c:v>41.29635152599662</c:v>
                </c:pt>
                <c:pt idx="1">
                  <c:v>40.505574121341297</c:v>
                </c:pt>
                <c:pt idx="2">
                  <c:v>40.347460981058717</c:v>
                </c:pt>
                <c:pt idx="3">
                  <c:v>38.957666757801242</c:v>
                </c:pt>
                <c:pt idx="5">
                  <c:v>49.633389734912576</c:v>
                </c:pt>
                <c:pt idx="6">
                  <c:v>47.833969669176462</c:v>
                </c:pt>
                <c:pt idx="7">
                  <c:v>48.173656182557373</c:v>
                </c:pt>
                <c:pt idx="8">
                  <c:v>45.249664816744065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2BA-475F-B4DC-FA86E713EB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45064687"/>
        <c:axId val="245061359"/>
      </c:barChart>
      <c:catAx>
        <c:axId val="245064687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245061359"/>
        <c:crosses val="autoZero"/>
        <c:auto val="1"/>
        <c:lblAlgn val="ctr"/>
        <c:lblOffset val="100"/>
        <c:noMultiLvlLbl val="0"/>
      </c:catAx>
      <c:valAx>
        <c:axId val="245061359"/>
        <c:scaling>
          <c:orientation val="minMax"/>
          <c:max val="55"/>
          <c:min val="1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2450646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Arial" panose="020B0604020202020204" pitchFamily="34" charset="0"/>
          <a:cs typeface="Arial" panose="020B0604020202020204" pitchFamily="34" charset="0"/>
        </a:defRPr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Figura_6!$B$3</c:f>
              <c:strCache>
                <c:ptCount val="1"/>
                <c:pt idx="0">
                  <c:v>Altri comuni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Figura_6!$A$4:$A$11</c:f>
              <c:strCache>
                <c:ptCount val="8"/>
                <c:pt idx="0">
                  <c:v>Mezzogiorno - Fino a 2.000 ab.</c:v>
                </c:pt>
                <c:pt idx="1">
                  <c:v>Mezzogiorno - 2.001 - 10.000 ab.</c:v>
                </c:pt>
                <c:pt idx="2">
                  <c:v>Mezzogiorno - 10.001 - 50.000 ab.</c:v>
                </c:pt>
                <c:pt idx="3">
                  <c:v>Mezzogiorno - 50.001 ab. e più</c:v>
                </c:pt>
                <c:pt idx="4">
                  <c:v>Centro-nord - Fino a 2.000 ab.</c:v>
                </c:pt>
                <c:pt idx="5">
                  <c:v>Centro-nord - 2.001 - 10.000 ab.</c:v>
                </c:pt>
                <c:pt idx="6">
                  <c:v>Centro-nord - 10.001 - 50.000 ab.</c:v>
                </c:pt>
                <c:pt idx="7">
                  <c:v>Centro-nord - 50.001 ab. e più</c:v>
                </c:pt>
              </c:strCache>
            </c:strRef>
          </c:cat>
          <c:val>
            <c:numRef>
              <c:f>Figura_6!$B$4:$B$11</c:f>
              <c:numCache>
                <c:formatCode>0.0</c:formatCode>
                <c:ptCount val="8"/>
                <c:pt idx="0">
                  <c:v>5.2920992978487629</c:v>
                </c:pt>
                <c:pt idx="1">
                  <c:v>5.1815979973741602</c:v>
                </c:pt>
                <c:pt idx="2">
                  <c:v>5.4254725690279066</c:v>
                </c:pt>
                <c:pt idx="3">
                  <c:v>8.5246387719958481</c:v>
                </c:pt>
                <c:pt idx="4">
                  <c:v>8.580070898104573</c:v>
                </c:pt>
                <c:pt idx="5">
                  <c:v>6.1929337992738187</c:v>
                </c:pt>
                <c:pt idx="6">
                  <c:v>6.1668635950971566</c:v>
                </c:pt>
                <c:pt idx="7">
                  <c:v>8.2710667873955561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B8-4A7B-813A-12DC5292784F}"/>
            </c:ext>
          </c:extLst>
        </c:ser>
        <c:ser>
          <c:idx val="1"/>
          <c:order val="1"/>
          <c:tx>
            <c:strRef>
              <c:f>Figura_6!$C$3</c:f>
              <c:strCache>
                <c:ptCount val="1"/>
                <c:pt idx="0">
                  <c:v>Comuni destinatari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Figura_6!$A$4:$A$11</c:f>
              <c:strCache>
                <c:ptCount val="8"/>
                <c:pt idx="0">
                  <c:v>Mezzogiorno - Fino a 2.000 ab.</c:v>
                </c:pt>
                <c:pt idx="1">
                  <c:v>Mezzogiorno - 2.001 - 10.000 ab.</c:v>
                </c:pt>
                <c:pt idx="2">
                  <c:v>Mezzogiorno - 10.001 - 50.000 ab.</c:v>
                </c:pt>
                <c:pt idx="3">
                  <c:v>Mezzogiorno - 50.001 ab. e più</c:v>
                </c:pt>
                <c:pt idx="4">
                  <c:v>Centro-nord - Fino a 2.000 ab.</c:v>
                </c:pt>
                <c:pt idx="5">
                  <c:v>Centro-nord - 2.001 - 10.000 ab.</c:v>
                </c:pt>
                <c:pt idx="6">
                  <c:v>Centro-nord - 10.001 - 50.000 ab.</c:v>
                </c:pt>
                <c:pt idx="7">
                  <c:v>Centro-nord - 50.001 ab. e più</c:v>
                </c:pt>
              </c:strCache>
            </c:strRef>
          </c:cat>
          <c:val>
            <c:numRef>
              <c:f>Figura_6!$C$4:$C$11</c:f>
              <c:numCache>
                <c:formatCode>0.0</c:formatCode>
                <c:ptCount val="8"/>
                <c:pt idx="0">
                  <c:v>4.6218445086647</c:v>
                </c:pt>
                <c:pt idx="1">
                  <c:v>4.6552301312400504</c:v>
                </c:pt>
                <c:pt idx="2">
                  <c:v>4.4373557604778391</c:v>
                </c:pt>
                <c:pt idx="3">
                  <c:v>6.0689934958711209</c:v>
                </c:pt>
                <c:pt idx="4">
                  <c:v>7.8703981143005537</c:v>
                </c:pt>
                <c:pt idx="5">
                  <c:v>5.5575214441875076</c:v>
                </c:pt>
                <c:pt idx="6">
                  <c:v>5.2474811749171764</c:v>
                </c:pt>
                <c:pt idx="7">
                  <c:v>7.699202172188131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B8-4A7B-813A-12DC5292784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588341679"/>
        <c:axId val="588350415"/>
        <c:extLst/>
      </c:barChart>
      <c:catAx>
        <c:axId val="58834167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588350415"/>
        <c:crosses val="autoZero"/>
        <c:auto val="1"/>
        <c:lblAlgn val="ctr"/>
        <c:lblOffset val="100"/>
        <c:noMultiLvlLbl val="0"/>
      </c:catAx>
      <c:valAx>
        <c:axId val="5883504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5883416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Arial" panose="020B0604020202020204" pitchFamily="34" charset="0"/>
          <a:cs typeface="Arial" panose="020B0604020202020204" pitchFamily="34" charset="0"/>
        </a:defRPr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Figura_7!$B$3</c:f>
              <c:strCache>
                <c:ptCount val="1"/>
                <c:pt idx="0">
                  <c:v>Altri comuni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Figura_7!$A$4:$A$11</c:f>
              <c:strCache>
                <c:ptCount val="8"/>
                <c:pt idx="0">
                  <c:v>Mezzogiorno - Fino a 2.000 ab.</c:v>
                </c:pt>
                <c:pt idx="1">
                  <c:v>Mezzogiorno - 2.001 - 10.000 ab.</c:v>
                </c:pt>
                <c:pt idx="2">
                  <c:v>Mezzogiorno - 10.001 - 50.000 ab.</c:v>
                </c:pt>
                <c:pt idx="3">
                  <c:v>Mezzogiorno - 50.001 ab. e più</c:v>
                </c:pt>
                <c:pt idx="4">
                  <c:v>Centro-nord - Fino a 2.000 ab.</c:v>
                </c:pt>
                <c:pt idx="5">
                  <c:v>Centro-nord - 2.001 - 10.000 ab.</c:v>
                </c:pt>
                <c:pt idx="6">
                  <c:v>Centro-nord - 10.001 - 50.000 ab.</c:v>
                </c:pt>
                <c:pt idx="7">
                  <c:v>Centro-nord - 50.001 ab. e più</c:v>
                </c:pt>
              </c:strCache>
            </c:strRef>
          </c:cat>
          <c:val>
            <c:numRef>
              <c:f>Figura_7!$B$4:$B$11</c:f>
              <c:numCache>
                <c:formatCode>0.0</c:formatCode>
                <c:ptCount val="8"/>
                <c:pt idx="0">
                  <c:v>4.8213940308092802</c:v>
                </c:pt>
                <c:pt idx="1">
                  <c:v>1.7537195443579321</c:v>
                </c:pt>
                <c:pt idx="2">
                  <c:v>0.85405528156672239</c:v>
                </c:pt>
                <c:pt idx="3">
                  <c:v>1.3114828879993612</c:v>
                </c:pt>
                <c:pt idx="4">
                  <c:v>5.3818929308121941</c:v>
                </c:pt>
                <c:pt idx="5">
                  <c:v>2.1906515882824942</c:v>
                </c:pt>
                <c:pt idx="6">
                  <c:v>1.0023110980896337</c:v>
                </c:pt>
                <c:pt idx="7">
                  <c:v>2.4016103889298859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C5-476E-81C7-C6D0CCBF10AF}"/>
            </c:ext>
          </c:extLst>
        </c:ser>
        <c:ser>
          <c:idx val="1"/>
          <c:order val="1"/>
          <c:tx>
            <c:strRef>
              <c:f>Figura_7!$C$3</c:f>
              <c:strCache>
                <c:ptCount val="1"/>
                <c:pt idx="0">
                  <c:v>Comuni destinatari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Figura_7!$A$4:$A$11</c:f>
              <c:strCache>
                <c:ptCount val="8"/>
                <c:pt idx="0">
                  <c:v>Mezzogiorno - Fino a 2.000 ab.</c:v>
                </c:pt>
                <c:pt idx="1">
                  <c:v>Mezzogiorno - 2.001 - 10.000 ab.</c:v>
                </c:pt>
                <c:pt idx="2">
                  <c:v>Mezzogiorno - 10.001 - 50.000 ab.</c:v>
                </c:pt>
                <c:pt idx="3">
                  <c:v>Mezzogiorno - 50.001 ab. e più</c:v>
                </c:pt>
                <c:pt idx="4">
                  <c:v>Centro-nord - Fino a 2.000 ab.</c:v>
                </c:pt>
                <c:pt idx="5">
                  <c:v>Centro-nord - 2.001 - 10.000 ab.</c:v>
                </c:pt>
                <c:pt idx="6">
                  <c:v>Centro-nord - 10.001 - 50.000 ab.</c:v>
                </c:pt>
                <c:pt idx="7">
                  <c:v>Centro-nord - 50.001 ab. e più</c:v>
                </c:pt>
              </c:strCache>
            </c:strRef>
          </c:cat>
          <c:val>
            <c:numRef>
              <c:f>Figura_7!$C$4:$C$11</c:f>
              <c:numCache>
                <c:formatCode>0.0</c:formatCode>
                <c:ptCount val="8"/>
                <c:pt idx="0">
                  <c:v>3.322894744791614</c:v>
                </c:pt>
                <c:pt idx="1">
                  <c:v>1.1750801035710139</c:v>
                </c:pt>
                <c:pt idx="2">
                  <c:v>0.64141194959395409</c:v>
                </c:pt>
                <c:pt idx="3">
                  <c:v>0.48919624122796357</c:v>
                </c:pt>
                <c:pt idx="4">
                  <c:v>3.9951259463454587</c:v>
                </c:pt>
                <c:pt idx="5">
                  <c:v>1.7281532625064808</c:v>
                </c:pt>
                <c:pt idx="6">
                  <c:v>0.73054507292505633</c:v>
                </c:pt>
                <c:pt idx="7">
                  <c:v>0.81165876846250717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9C5-476E-81C7-C6D0CCBF10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039422783"/>
        <c:axId val="2039423199"/>
      </c:barChart>
      <c:catAx>
        <c:axId val="203942278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2039423199"/>
        <c:crosses val="autoZero"/>
        <c:auto val="1"/>
        <c:lblAlgn val="ctr"/>
        <c:lblOffset val="100"/>
        <c:noMultiLvlLbl val="0"/>
      </c:catAx>
      <c:valAx>
        <c:axId val="2039423199"/>
        <c:scaling>
          <c:orientation val="minMax"/>
          <c:max val="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2039422783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Arial" panose="020B0604020202020204" pitchFamily="34" charset="0"/>
          <a:cs typeface="Arial" panose="020B0604020202020204" pitchFamily="34" charset="0"/>
        </a:defRPr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Figura_8!$B$3</c:f>
              <c:strCache>
                <c:ptCount val="1"/>
                <c:pt idx="0">
                  <c:v>Altri comuni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Figura_8!$A$4:$A$11</c:f>
              <c:strCache>
                <c:ptCount val="8"/>
                <c:pt idx="0">
                  <c:v>Mezzogiorno - Fino a 2.000 ab.</c:v>
                </c:pt>
                <c:pt idx="1">
                  <c:v>Mezzogiorno - 2.001 - 10.000 ab.</c:v>
                </c:pt>
                <c:pt idx="2">
                  <c:v>Mezzogiorno - 10.001 - 50.000 ab.</c:v>
                </c:pt>
                <c:pt idx="3">
                  <c:v>Mezzogiorno - 50.001 ab. e più</c:v>
                </c:pt>
                <c:pt idx="4">
                  <c:v>Centro-nord - Fino a 2.000 ab.</c:v>
                </c:pt>
                <c:pt idx="5">
                  <c:v>Centro-nord - 2.001 - 10.000 ab.</c:v>
                </c:pt>
                <c:pt idx="6">
                  <c:v>Centro-nord - 10.001 - 50.000 ab.</c:v>
                </c:pt>
                <c:pt idx="7">
                  <c:v>Centro-nord - 50.001 ab. e più</c:v>
                </c:pt>
              </c:strCache>
            </c:strRef>
          </c:cat>
          <c:val>
            <c:numRef>
              <c:f>Figura_8!$B$4:$B$11</c:f>
              <c:numCache>
                <c:formatCode>0.0</c:formatCode>
                <c:ptCount val="8"/>
                <c:pt idx="0">
                  <c:v>65.629337505762777</c:v>
                </c:pt>
                <c:pt idx="1">
                  <c:v>67.80075573841394</c:v>
                </c:pt>
                <c:pt idx="2">
                  <c:v>68.711391675130685</c:v>
                </c:pt>
                <c:pt idx="3">
                  <c:v>51.819248079609402</c:v>
                </c:pt>
                <c:pt idx="4">
                  <c:v>67.442753556110617</c:v>
                </c:pt>
                <c:pt idx="5">
                  <c:v>75.454150407601787</c:v>
                </c:pt>
                <c:pt idx="6">
                  <c:v>76.65453843768934</c:v>
                </c:pt>
                <c:pt idx="7">
                  <c:v>69.841070652058292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08A-4FE2-9754-7BD65E22473B}"/>
            </c:ext>
          </c:extLst>
        </c:ser>
        <c:ser>
          <c:idx val="1"/>
          <c:order val="1"/>
          <c:tx>
            <c:strRef>
              <c:f>Figura_8!$C$3</c:f>
              <c:strCache>
                <c:ptCount val="1"/>
                <c:pt idx="0">
                  <c:v>Comuni destinatari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Figura_8!$A$4:$A$11</c:f>
              <c:strCache>
                <c:ptCount val="8"/>
                <c:pt idx="0">
                  <c:v>Mezzogiorno - Fino a 2.000 ab.</c:v>
                </c:pt>
                <c:pt idx="1">
                  <c:v>Mezzogiorno - 2.001 - 10.000 ab.</c:v>
                </c:pt>
                <c:pt idx="2">
                  <c:v>Mezzogiorno - 10.001 - 50.000 ab.</c:v>
                </c:pt>
                <c:pt idx="3">
                  <c:v>Mezzogiorno - 50.001 ab. e più</c:v>
                </c:pt>
                <c:pt idx="4">
                  <c:v>Centro-nord - Fino a 2.000 ab.</c:v>
                </c:pt>
                <c:pt idx="5">
                  <c:v>Centro-nord - 2.001 - 10.000 ab.</c:v>
                </c:pt>
                <c:pt idx="6">
                  <c:v>Centro-nord - 10.001 - 50.000 ab.</c:v>
                </c:pt>
                <c:pt idx="7">
                  <c:v>Centro-nord - 50.001 ab. e più</c:v>
                </c:pt>
              </c:strCache>
            </c:strRef>
          </c:cat>
          <c:val>
            <c:numRef>
              <c:f>Figura_8!$C$4:$C$11</c:f>
              <c:numCache>
                <c:formatCode>0.0</c:formatCode>
                <c:ptCount val="8"/>
                <c:pt idx="0">
                  <c:v>59.064648295303613</c:v>
                </c:pt>
                <c:pt idx="1">
                  <c:v>65.867544051889539</c:v>
                </c:pt>
                <c:pt idx="2">
                  <c:v>62.693500898380982</c:v>
                </c:pt>
                <c:pt idx="3">
                  <c:v>47.078282039297456</c:v>
                </c:pt>
                <c:pt idx="4">
                  <c:v>63.445771501678529</c:v>
                </c:pt>
                <c:pt idx="5">
                  <c:v>74.211225920916078</c:v>
                </c:pt>
                <c:pt idx="6">
                  <c:v>71.994762741913291</c:v>
                </c:pt>
                <c:pt idx="7">
                  <c:v>59.534893832575229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08A-4FE2-9754-7BD65E224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039422783"/>
        <c:axId val="2039423199"/>
      </c:barChart>
      <c:catAx>
        <c:axId val="203942278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2039423199"/>
        <c:crosses val="autoZero"/>
        <c:auto val="1"/>
        <c:lblAlgn val="ctr"/>
        <c:lblOffset val="100"/>
        <c:noMultiLvlLbl val="0"/>
      </c:catAx>
      <c:valAx>
        <c:axId val="2039423199"/>
        <c:scaling>
          <c:orientation val="minMax"/>
          <c:max val="80"/>
          <c:min val="3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2039422783"/>
        <c:crosses val="autoZero"/>
        <c:crossBetween val="between"/>
        <c:majorUnit val="10"/>
        <c:minorUnit val="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Arial" panose="020B0604020202020204" pitchFamily="34" charset="0"/>
          <a:cs typeface="Arial" panose="020B0604020202020204" pitchFamily="34" charset="0"/>
        </a:defRPr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Figura_9!$C$4</c:f>
              <c:strCache>
                <c:ptCount val="1"/>
                <c:pt idx="0">
                  <c:v>Modello Anbsc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Figura_9!$A$5:$B$8</c:f>
              <c:multiLvlStrCache>
                <c:ptCount val="4"/>
                <c:lvl>
                  <c:pt idx="0">
                    <c:v>Aree interne</c:v>
                  </c:pt>
                  <c:pt idx="1">
                    <c:v>Aree centrali</c:v>
                  </c:pt>
                  <c:pt idx="2">
                    <c:v>Aree interne</c:v>
                  </c:pt>
                  <c:pt idx="3">
                    <c:v>Aree centrali</c:v>
                  </c:pt>
                </c:lvl>
                <c:lvl>
                  <c:pt idx="0">
                    <c:v>Mezzogiorno</c:v>
                  </c:pt>
                  <c:pt idx="2">
                    <c:v>Centro-nord</c:v>
                  </c:pt>
                </c:lvl>
              </c:multiLvlStrCache>
            </c:multiLvlStrRef>
          </c:cat>
          <c:val>
            <c:numRef>
              <c:f>Figura_9!$C$5:$C$8</c:f>
              <c:numCache>
                <c:formatCode>0.0</c:formatCode>
                <c:ptCount val="4"/>
                <c:pt idx="0">
                  <c:v>51.8</c:v>
                </c:pt>
                <c:pt idx="1">
                  <c:v>45.6</c:v>
                </c:pt>
                <c:pt idx="2">
                  <c:v>62.7</c:v>
                </c:pt>
                <c:pt idx="3">
                  <c:v>63.9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83-4E0A-A959-126807BB1ED0}"/>
            </c:ext>
          </c:extLst>
        </c:ser>
        <c:ser>
          <c:idx val="1"/>
          <c:order val="1"/>
          <c:tx>
            <c:strRef>
              <c:f>Figura_9!$D$4</c:f>
              <c:strCache>
                <c:ptCount val="1"/>
                <c:pt idx="0">
                  <c:v>Open data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Figura_9!$A$5:$B$8</c:f>
              <c:multiLvlStrCache>
                <c:ptCount val="4"/>
                <c:lvl>
                  <c:pt idx="0">
                    <c:v>Aree interne</c:v>
                  </c:pt>
                  <c:pt idx="1">
                    <c:v>Aree centrali</c:v>
                  </c:pt>
                  <c:pt idx="2">
                    <c:v>Aree interne</c:v>
                  </c:pt>
                  <c:pt idx="3">
                    <c:v>Aree centrali</c:v>
                  </c:pt>
                </c:lvl>
                <c:lvl>
                  <c:pt idx="0">
                    <c:v>Mezzogiorno</c:v>
                  </c:pt>
                  <c:pt idx="2">
                    <c:v>Centro-nord</c:v>
                  </c:pt>
                </c:lvl>
              </c:multiLvlStrCache>
            </c:multiLvlStrRef>
          </c:cat>
          <c:val>
            <c:numRef>
              <c:f>Figura_9!$D$5:$D$8</c:f>
              <c:numCache>
                <c:formatCode>0.0</c:formatCode>
                <c:ptCount val="4"/>
                <c:pt idx="0">
                  <c:v>52.2</c:v>
                </c:pt>
                <c:pt idx="1">
                  <c:v>49.4</c:v>
                </c:pt>
                <c:pt idx="2">
                  <c:v>60</c:v>
                </c:pt>
                <c:pt idx="3">
                  <c:v>49.6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83-4E0A-A959-126807BB1ED0}"/>
            </c:ext>
          </c:extLst>
        </c:ser>
        <c:ser>
          <c:idx val="2"/>
          <c:order val="2"/>
          <c:tx>
            <c:strRef>
              <c:f>Figura_9!$E$4</c:f>
              <c:strCache>
                <c:ptCount val="1"/>
                <c:pt idx="0">
                  <c:v>Aggiornato (180gg)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Figura_9!$A$5:$B$8</c:f>
              <c:multiLvlStrCache>
                <c:ptCount val="4"/>
                <c:lvl>
                  <c:pt idx="0">
                    <c:v>Aree interne</c:v>
                  </c:pt>
                  <c:pt idx="1">
                    <c:v>Aree centrali</c:v>
                  </c:pt>
                  <c:pt idx="2">
                    <c:v>Aree interne</c:v>
                  </c:pt>
                  <c:pt idx="3">
                    <c:v>Aree centrali</c:v>
                  </c:pt>
                </c:lvl>
                <c:lvl>
                  <c:pt idx="0">
                    <c:v>Mezzogiorno</c:v>
                  </c:pt>
                  <c:pt idx="2">
                    <c:v>Centro-nord</c:v>
                  </c:pt>
                </c:lvl>
              </c:multiLvlStrCache>
            </c:multiLvlStrRef>
          </c:cat>
          <c:val>
            <c:numRef>
              <c:f>Figura_9!$E$5:$E$8</c:f>
              <c:numCache>
                <c:formatCode>0.0</c:formatCode>
                <c:ptCount val="4"/>
                <c:pt idx="0">
                  <c:v>48.6</c:v>
                </c:pt>
                <c:pt idx="1">
                  <c:v>45.2</c:v>
                </c:pt>
                <c:pt idx="2">
                  <c:v>52</c:v>
                </c:pt>
                <c:pt idx="3">
                  <c:v>56.3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83-4E0A-A959-126807BB1E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2069741728"/>
        <c:axId val="2069740480"/>
      </c:barChart>
      <c:catAx>
        <c:axId val="20697417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2069740480"/>
        <c:crosses val="autoZero"/>
        <c:auto val="1"/>
        <c:lblAlgn val="ctr"/>
        <c:lblOffset val="100"/>
        <c:noMultiLvlLbl val="0"/>
      </c:catAx>
      <c:valAx>
        <c:axId val="2069740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2069741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Arial" panose="020B0604020202020204" pitchFamily="34" charset="0"/>
          <a:cs typeface="Arial" panose="020B0604020202020204" pitchFamily="34" charset="0"/>
        </a:defRPr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Figura_10!$C$5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Figura_10!$A$6:$B$9</c:f>
              <c:multiLvlStrCache>
                <c:ptCount val="4"/>
                <c:lvl>
                  <c:pt idx="0">
                    <c:v>Aree interne</c:v>
                  </c:pt>
                  <c:pt idx="1">
                    <c:v>Aree centrali</c:v>
                  </c:pt>
                  <c:pt idx="2">
                    <c:v>Aree interne</c:v>
                  </c:pt>
                  <c:pt idx="3">
                    <c:v>Aree centrali</c:v>
                  </c:pt>
                </c:lvl>
                <c:lvl>
                  <c:pt idx="0">
                    <c:v>Mezzogiorno</c:v>
                  </c:pt>
                  <c:pt idx="2">
                    <c:v>Centro-nord</c:v>
                  </c:pt>
                </c:lvl>
              </c:multiLvlStrCache>
            </c:multiLvlStrRef>
          </c:cat>
          <c:val>
            <c:numRef>
              <c:f>Figura_10!$C$6:$C$9</c:f>
              <c:numCache>
                <c:formatCode>General</c:formatCode>
                <c:ptCount val="4"/>
                <c:pt idx="0">
                  <c:v>74.2</c:v>
                </c:pt>
                <c:pt idx="1">
                  <c:v>75.900000000000006</c:v>
                </c:pt>
                <c:pt idx="2">
                  <c:v>72.8</c:v>
                </c:pt>
                <c:pt idx="3">
                  <c:v>89.4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C9-41BA-919B-882EF890CB57}"/>
            </c:ext>
          </c:extLst>
        </c:ser>
        <c:ser>
          <c:idx val="1"/>
          <c:order val="1"/>
          <c:tx>
            <c:strRef>
              <c:f>Figura_10!$D$5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Figura_10!$A$6:$B$9</c:f>
              <c:multiLvlStrCache>
                <c:ptCount val="4"/>
                <c:lvl>
                  <c:pt idx="0">
                    <c:v>Aree interne</c:v>
                  </c:pt>
                  <c:pt idx="1">
                    <c:v>Aree centrali</c:v>
                  </c:pt>
                  <c:pt idx="2">
                    <c:v>Aree interne</c:v>
                  </c:pt>
                  <c:pt idx="3">
                    <c:v>Aree centrali</c:v>
                  </c:pt>
                </c:lvl>
                <c:lvl>
                  <c:pt idx="0">
                    <c:v>Mezzogiorno</c:v>
                  </c:pt>
                  <c:pt idx="2">
                    <c:v>Centro-nord</c:v>
                  </c:pt>
                </c:lvl>
              </c:multiLvlStrCache>
            </c:multiLvlStrRef>
          </c:cat>
          <c:val>
            <c:numRef>
              <c:f>Figura_10!$D$6:$D$9</c:f>
              <c:numCache>
                <c:formatCode>General</c:formatCode>
                <c:ptCount val="4"/>
                <c:pt idx="0">
                  <c:v>36.1</c:v>
                </c:pt>
                <c:pt idx="1">
                  <c:v>51.3</c:v>
                </c:pt>
                <c:pt idx="2">
                  <c:v>36.799999999999997</c:v>
                </c:pt>
                <c:pt idx="3">
                  <c:v>50.9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C9-41BA-919B-882EF890CB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39711872"/>
        <c:axId val="139710624"/>
      </c:barChart>
      <c:catAx>
        <c:axId val="1397118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139710624"/>
        <c:crosses val="autoZero"/>
        <c:auto val="1"/>
        <c:lblAlgn val="ctr"/>
        <c:lblOffset val="100"/>
        <c:noMultiLvlLbl val="0"/>
      </c:catAx>
      <c:valAx>
        <c:axId val="1397106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it-IT"/>
          </a:p>
        </c:txPr>
        <c:crossAx val="139711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Arial" panose="020B0604020202020204" pitchFamily="34" charset="0"/>
          <a:cs typeface="Arial" panose="020B0604020202020204" pitchFamily="34" charset="0"/>
        </a:defRPr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0</xdr:row>
      <xdr:rowOff>130175</xdr:rowOff>
    </xdr:from>
    <xdr:to>
      <xdr:col>9</xdr:col>
      <xdr:colOff>815975</xdr:colOff>
      <xdr:row>13</xdr:row>
      <xdr:rowOff>263525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ECEDBB6B-2E38-4CB4-8674-28D7AEEEF4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225425</xdr:colOff>
      <xdr:row>0</xdr:row>
      <xdr:rowOff>147636</xdr:rowOff>
    </xdr:from>
    <xdr:to>
      <xdr:col>12</xdr:col>
      <xdr:colOff>73025</xdr:colOff>
      <xdr:row>11</xdr:row>
      <xdr:rowOff>139699</xdr:rowOff>
    </xdr:to>
    <xdr:graphicFrame macro="">
      <xdr:nvGraphicFramePr>
        <xdr:cNvPr id="4" name="Grafico 3">
          <a:extLst>
            <a:ext uri="{FF2B5EF4-FFF2-40B4-BE49-F238E27FC236}">
              <a16:creationId xmlns:a16="http://schemas.microsoft.com/office/drawing/2014/main" id="{A8DC08A4-1F24-4C81-86A7-4EA924E7CF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0</xdr:row>
      <xdr:rowOff>115886</xdr:rowOff>
    </xdr:from>
    <xdr:to>
      <xdr:col>11</xdr:col>
      <xdr:colOff>234951</xdr:colOff>
      <xdr:row>10</xdr:row>
      <xdr:rowOff>114300</xdr:rowOff>
    </xdr:to>
    <xdr:graphicFrame macro="">
      <xdr:nvGraphicFramePr>
        <xdr:cNvPr id="3" name="Grafico 2">
          <a:extLst>
            <a:ext uri="{FF2B5EF4-FFF2-40B4-BE49-F238E27FC236}">
              <a16:creationId xmlns:a16="http://schemas.microsoft.com/office/drawing/2014/main" id="{B5D0A520-CEC0-458A-9E62-80615FB782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177800</xdr:colOff>
      <xdr:row>7</xdr:row>
      <xdr:rowOff>139700</xdr:rowOff>
    </xdr:from>
    <xdr:to>
      <xdr:col>8</xdr:col>
      <xdr:colOff>428625</xdr:colOff>
      <xdr:row>22</xdr:row>
      <xdr:rowOff>181574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2</xdr:row>
      <xdr:rowOff>15875</xdr:rowOff>
    </xdr:from>
    <xdr:to>
      <xdr:col>12</xdr:col>
      <xdr:colOff>323850</xdr:colOff>
      <xdr:row>16</xdr:row>
      <xdr:rowOff>92075</xdr:rowOff>
    </xdr:to>
    <xdr:graphicFrame macro="">
      <xdr:nvGraphicFramePr>
        <xdr:cNvPr id="5" name="Grafico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3175</xdr:rowOff>
    </xdr:from>
    <xdr:to>
      <xdr:col>11</xdr:col>
      <xdr:colOff>304800</xdr:colOff>
      <xdr:row>16</xdr:row>
      <xdr:rowOff>73025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428625</xdr:colOff>
      <xdr:row>2</xdr:row>
      <xdr:rowOff>9525</xdr:rowOff>
    </xdr:from>
    <xdr:to>
      <xdr:col>11</xdr:col>
      <xdr:colOff>123825</xdr:colOff>
      <xdr:row>16</xdr:row>
      <xdr:rowOff>79375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441325</xdr:colOff>
      <xdr:row>4</xdr:row>
      <xdr:rowOff>57150</xdr:rowOff>
    </xdr:from>
    <xdr:to>
      <xdr:col>13</xdr:col>
      <xdr:colOff>136525</xdr:colOff>
      <xdr:row>19</xdr:row>
      <xdr:rowOff>38100</xdr:rowOff>
    </xdr:to>
    <xdr:graphicFrame macro="">
      <xdr:nvGraphicFramePr>
        <xdr:cNvPr id="3" name="Grafico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574675</xdr:colOff>
      <xdr:row>3</xdr:row>
      <xdr:rowOff>19050</xdr:rowOff>
    </xdr:from>
    <xdr:to>
      <xdr:col>14</xdr:col>
      <xdr:colOff>269875</xdr:colOff>
      <xdr:row>18</xdr:row>
      <xdr:rowOff>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workbookViewId="0">
      <selection sqref="A1:H1"/>
    </sheetView>
  </sheetViews>
  <sheetFormatPr defaultRowHeight="14.5" x14ac:dyDescent="0.35"/>
  <cols>
    <col min="1" max="1" width="19.7265625" customWidth="1"/>
    <col min="2" max="5" width="9.1796875" customWidth="1"/>
    <col min="6" max="6" width="15.7265625" customWidth="1"/>
    <col min="7" max="8" width="9.1796875" customWidth="1"/>
    <col min="11" max="11" width="9.54296875" bestFit="1" customWidth="1"/>
  </cols>
  <sheetData>
    <row r="1" spans="1:8" ht="31" customHeight="1" x14ac:dyDescent="0.35">
      <c r="A1" s="64" t="s">
        <v>0</v>
      </c>
      <c r="B1" s="64"/>
      <c r="C1" s="64"/>
      <c r="D1" s="64"/>
      <c r="E1" s="64"/>
      <c r="F1" s="64"/>
      <c r="G1" s="64"/>
      <c r="H1" s="64"/>
    </row>
    <row r="3" spans="1:8" ht="20" x14ac:dyDescent="0.35">
      <c r="A3" s="23" t="s">
        <v>1</v>
      </c>
      <c r="B3" s="62" t="s">
        <v>2</v>
      </c>
      <c r="C3" s="62"/>
      <c r="D3" s="62" t="s">
        <v>3</v>
      </c>
      <c r="E3" s="62"/>
      <c r="F3" s="24" t="s">
        <v>4</v>
      </c>
      <c r="G3" s="63" t="s">
        <v>5</v>
      </c>
      <c r="H3" s="63"/>
    </row>
    <row r="4" spans="1:8" x14ac:dyDescent="0.35">
      <c r="A4" s="25"/>
      <c r="B4" s="23" t="s">
        <v>6</v>
      </c>
      <c r="C4" s="23" t="s">
        <v>7</v>
      </c>
      <c r="D4" s="23" t="s">
        <v>6</v>
      </c>
      <c r="E4" s="23" t="s">
        <v>8</v>
      </c>
      <c r="F4" s="23" t="s">
        <v>9</v>
      </c>
      <c r="G4" s="24" t="s">
        <v>6</v>
      </c>
      <c r="H4" s="24" t="s">
        <v>10</v>
      </c>
    </row>
    <row r="5" spans="1:8" x14ac:dyDescent="0.35">
      <c r="A5" s="26" t="s">
        <v>11</v>
      </c>
      <c r="B5" s="27">
        <v>2991</v>
      </c>
      <c r="C5" s="23">
        <v>37.9</v>
      </c>
      <c r="D5" s="23">
        <v>306</v>
      </c>
      <c r="E5" s="23">
        <v>26.1</v>
      </c>
      <c r="F5" s="23">
        <v>10.199999999999999</v>
      </c>
      <c r="G5" s="23">
        <v>41</v>
      </c>
      <c r="H5" s="23">
        <v>13.4</v>
      </c>
    </row>
    <row r="6" spans="1:8" x14ac:dyDescent="0.35">
      <c r="A6" s="26" t="s">
        <v>12</v>
      </c>
      <c r="B6" s="27">
        <v>1390</v>
      </c>
      <c r="C6" s="23">
        <v>17.600000000000001</v>
      </c>
      <c r="D6" s="23">
        <v>95</v>
      </c>
      <c r="E6" s="23">
        <v>8.1</v>
      </c>
      <c r="F6" s="23">
        <v>6.8</v>
      </c>
      <c r="G6" s="23">
        <v>8</v>
      </c>
      <c r="H6" s="23">
        <v>8.4</v>
      </c>
    </row>
    <row r="7" spans="1:8" x14ac:dyDescent="0.35">
      <c r="A7" s="26" t="s">
        <v>13</v>
      </c>
      <c r="B7" s="23">
        <v>968</v>
      </c>
      <c r="C7" s="23">
        <v>12.3</v>
      </c>
      <c r="D7" s="23">
        <v>117</v>
      </c>
      <c r="E7" s="23">
        <v>10</v>
      </c>
      <c r="F7" s="23">
        <v>12.1</v>
      </c>
      <c r="G7" s="23">
        <v>19</v>
      </c>
      <c r="H7" s="23">
        <v>16.2</v>
      </c>
    </row>
    <row r="8" spans="1:8" x14ac:dyDescent="0.35">
      <c r="A8" s="26" t="s">
        <v>14</v>
      </c>
      <c r="B8" s="27">
        <v>1783</v>
      </c>
      <c r="C8" s="23">
        <v>22.6</v>
      </c>
      <c r="D8" s="23">
        <v>427</v>
      </c>
      <c r="E8" s="23">
        <v>36.4</v>
      </c>
      <c r="F8" s="23">
        <v>23.9</v>
      </c>
      <c r="G8" s="23">
        <v>158</v>
      </c>
      <c r="H8" s="23">
        <v>37</v>
      </c>
    </row>
    <row r="9" spans="1:8" x14ac:dyDescent="0.35">
      <c r="A9" s="26" t="s">
        <v>15</v>
      </c>
      <c r="B9" s="23">
        <v>768</v>
      </c>
      <c r="C9" s="23">
        <v>9.6999999999999993</v>
      </c>
      <c r="D9" s="23">
        <v>229</v>
      </c>
      <c r="E9" s="23">
        <v>19.5</v>
      </c>
      <c r="F9" s="23">
        <v>29.8</v>
      </c>
      <c r="G9" s="23">
        <v>93</v>
      </c>
      <c r="H9" s="23">
        <v>40.6</v>
      </c>
    </row>
    <row r="10" spans="1:8" x14ac:dyDescent="0.35">
      <c r="A10" s="26" t="s">
        <v>16</v>
      </c>
      <c r="B10" s="27">
        <v>7900</v>
      </c>
      <c r="C10" s="23">
        <v>100</v>
      </c>
      <c r="D10" s="27">
        <v>1174</v>
      </c>
      <c r="E10" s="23">
        <v>100</v>
      </c>
      <c r="F10" s="23">
        <v>14.9</v>
      </c>
      <c r="G10" s="23">
        <v>319</v>
      </c>
      <c r="H10" s="23">
        <v>27.2</v>
      </c>
    </row>
    <row r="11" spans="1:8" x14ac:dyDescent="0.35">
      <c r="A11" s="65" t="s">
        <v>17</v>
      </c>
      <c r="B11" s="65"/>
    </row>
    <row r="12" spans="1:8" x14ac:dyDescent="0.35">
      <c r="A12" s="20" t="s">
        <v>18</v>
      </c>
    </row>
    <row r="13" spans="1:8" x14ac:dyDescent="0.35">
      <c r="A13" s="20" t="s">
        <v>19</v>
      </c>
    </row>
    <row r="14" spans="1:8" x14ac:dyDescent="0.35">
      <c r="A14" s="20" t="s">
        <v>20</v>
      </c>
    </row>
    <row r="15" spans="1:8" x14ac:dyDescent="0.35">
      <c r="A15" s="20" t="s">
        <v>21</v>
      </c>
    </row>
  </sheetData>
  <mergeCells count="5">
    <mergeCell ref="B3:C3"/>
    <mergeCell ref="D3:E3"/>
    <mergeCell ref="G3:H3"/>
    <mergeCell ref="A1:H1"/>
    <mergeCell ref="A11:B1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7"/>
  <sheetViews>
    <sheetView zoomScaleNormal="100" workbookViewId="0">
      <selection activeCell="A16" sqref="A16:XFD16"/>
    </sheetView>
  </sheetViews>
  <sheetFormatPr defaultRowHeight="14.5" x14ac:dyDescent="0.35"/>
  <cols>
    <col min="1" max="1" width="34.26953125" customWidth="1"/>
    <col min="2" max="2" width="19.81640625" customWidth="1"/>
    <col min="3" max="3" width="13.26953125" customWidth="1"/>
    <col min="4" max="5" width="10.54296875" bestFit="1" customWidth="1"/>
    <col min="9" max="9" width="20.453125" customWidth="1"/>
    <col min="10" max="10" width="15.54296875" customWidth="1"/>
    <col min="12" max="12" width="13" customWidth="1"/>
    <col min="14" max="14" width="13.7265625" customWidth="1"/>
    <col min="15" max="15" width="12.54296875" customWidth="1"/>
    <col min="16" max="16" width="11.7265625" customWidth="1"/>
    <col min="17" max="17" width="12" customWidth="1"/>
    <col min="18" max="18" width="11.7265625" customWidth="1"/>
  </cols>
  <sheetData>
    <row r="1" spans="1:5" ht="43.5" customHeight="1" x14ac:dyDescent="0.35">
      <c r="A1" s="68" t="s">
        <v>60</v>
      </c>
      <c r="B1" s="68"/>
      <c r="C1" s="68"/>
      <c r="D1" s="68"/>
    </row>
    <row r="2" spans="1:5" x14ac:dyDescent="0.35">
      <c r="A2" s="66" t="s">
        <v>150</v>
      </c>
      <c r="B2" s="66"/>
      <c r="C2" s="66"/>
      <c r="D2" s="66"/>
    </row>
    <row r="3" spans="1:5" x14ac:dyDescent="0.35">
      <c r="A3" s="32" t="s">
        <v>23</v>
      </c>
      <c r="B3" s="33" t="s">
        <v>24</v>
      </c>
      <c r="C3" s="33" t="s">
        <v>5</v>
      </c>
      <c r="D3" s="33" t="s">
        <v>153</v>
      </c>
    </row>
    <row r="4" spans="1:5" x14ac:dyDescent="0.35">
      <c r="A4" s="34" t="s">
        <v>69</v>
      </c>
      <c r="B4" s="58">
        <v>35</v>
      </c>
      <c r="C4" s="58">
        <v>17</v>
      </c>
      <c r="D4" s="58">
        <v>27</v>
      </c>
      <c r="E4" s="59"/>
    </row>
    <row r="5" spans="1:5" x14ac:dyDescent="0.35">
      <c r="A5" s="34" t="s">
        <v>68</v>
      </c>
      <c r="B5" s="58">
        <v>182</v>
      </c>
      <c r="C5" s="58">
        <v>32</v>
      </c>
      <c r="D5" s="58">
        <v>477</v>
      </c>
      <c r="E5" s="59"/>
    </row>
    <row r="6" spans="1:5" x14ac:dyDescent="0.35">
      <c r="A6" s="34" t="s">
        <v>67</v>
      </c>
      <c r="B6" s="58">
        <v>175</v>
      </c>
      <c r="C6" s="58">
        <v>16</v>
      </c>
      <c r="D6" s="58">
        <v>1989</v>
      </c>
      <c r="E6" s="59"/>
    </row>
    <row r="7" spans="1:5" x14ac:dyDescent="0.35">
      <c r="A7" s="34" t="s">
        <v>66</v>
      </c>
      <c r="B7" s="58">
        <v>35</v>
      </c>
      <c r="C7" s="58">
        <v>3</v>
      </c>
      <c r="D7" s="58">
        <v>2361</v>
      </c>
      <c r="E7" s="59"/>
    </row>
    <row r="8" spans="1:5" x14ac:dyDescent="0.35">
      <c r="A8" s="34"/>
      <c r="B8" s="58"/>
      <c r="C8" s="58"/>
      <c r="D8" s="58"/>
      <c r="E8" s="59"/>
    </row>
    <row r="9" spans="1:5" x14ac:dyDescent="0.35">
      <c r="A9" s="34" t="s">
        <v>65</v>
      </c>
      <c r="B9" s="58">
        <v>20</v>
      </c>
      <c r="C9" s="58">
        <v>37</v>
      </c>
      <c r="D9" s="58">
        <v>3</v>
      </c>
      <c r="E9" s="59"/>
    </row>
    <row r="10" spans="1:5" x14ac:dyDescent="0.35">
      <c r="A10" s="34" t="s">
        <v>64</v>
      </c>
      <c r="B10" s="58">
        <v>131</v>
      </c>
      <c r="C10" s="58">
        <v>119</v>
      </c>
      <c r="D10" s="58">
        <v>124</v>
      </c>
      <c r="E10" s="59"/>
    </row>
    <row r="11" spans="1:5" x14ac:dyDescent="0.35">
      <c r="A11" s="34" t="s">
        <v>63</v>
      </c>
      <c r="B11" s="58">
        <v>185</v>
      </c>
      <c r="C11" s="58">
        <v>79</v>
      </c>
      <c r="D11" s="58">
        <v>706</v>
      </c>
      <c r="E11" s="59"/>
    </row>
    <row r="12" spans="1:5" x14ac:dyDescent="0.35">
      <c r="A12" s="34" t="s">
        <v>62</v>
      </c>
      <c r="B12" s="58">
        <v>62</v>
      </c>
      <c r="C12" s="58">
        <v>16</v>
      </c>
      <c r="D12" s="58">
        <v>1069</v>
      </c>
      <c r="E12" s="59"/>
    </row>
    <row r="13" spans="1:5" x14ac:dyDescent="0.35">
      <c r="A13" s="67" t="s">
        <v>17</v>
      </c>
      <c r="B13" s="67"/>
      <c r="C13" s="67"/>
      <c r="D13" s="67"/>
    </row>
    <row r="14" spans="1:5" ht="28.5" customHeight="1" x14ac:dyDescent="0.35">
      <c r="A14" s="69" t="s">
        <v>154</v>
      </c>
      <c r="B14" s="69"/>
      <c r="C14" s="69"/>
      <c r="D14" s="69"/>
    </row>
    <row r="16" spans="1:5" x14ac:dyDescent="0.35">
      <c r="A16" s="66" t="s">
        <v>151</v>
      </c>
      <c r="B16" s="66"/>
      <c r="C16" s="66"/>
      <c r="D16" s="66"/>
    </row>
    <row r="17" spans="1:4" x14ac:dyDescent="0.35">
      <c r="A17" s="32" t="s">
        <v>23</v>
      </c>
      <c r="B17" s="33" t="s">
        <v>24</v>
      </c>
      <c r="C17" s="33" t="s">
        <v>5</v>
      </c>
      <c r="D17" s="33" t="s">
        <v>153</v>
      </c>
    </row>
    <row r="18" spans="1:4" x14ac:dyDescent="0.35">
      <c r="A18" s="34" t="s">
        <v>69</v>
      </c>
      <c r="B18" s="60">
        <v>44.303797468354425</v>
      </c>
      <c r="C18" s="60">
        <v>21.518987341772153</v>
      </c>
      <c r="D18" s="60">
        <v>34.177215189873415</v>
      </c>
    </row>
    <row r="19" spans="1:4" x14ac:dyDescent="0.35">
      <c r="A19" s="34" t="s">
        <v>68</v>
      </c>
      <c r="B19" s="60">
        <v>26.33863965267728</v>
      </c>
      <c r="C19" s="60">
        <v>4.630969609261939</v>
      </c>
      <c r="D19" s="60">
        <v>69.030390738060774</v>
      </c>
    </row>
    <row r="20" spans="1:4" x14ac:dyDescent="0.35">
      <c r="A20" s="34" t="s">
        <v>67</v>
      </c>
      <c r="B20" s="60">
        <v>8.0275229357798175</v>
      </c>
      <c r="C20" s="60">
        <v>0.73394495412844041</v>
      </c>
      <c r="D20" s="60">
        <v>91.238532110091739</v>
      </c>
    </row>
    <row r="21" spans="1:4" x14ac:dyDescent="0.35">
      <c r="A21" s="34" t="s">
        <v>66</v>
      </c>
      <c r="B21" s="60">
        <v>1.4589412255106295</v>
      </c>
      <c r="C21" s="60">
        <v>0.12505210504376824</v>
      </c>
      <c r="D21" s="60">
        <v>98.416006669445594</v>
      </c>
    </row>
    <row r="22" spans="1:4" x14ac:dyDescent="0.35">
      <c r="A22" s="34"/>
      <c r="B22" s="60"/>
      <c r="C22" s="60"/>
      <c r="D22" s="60"/>
    </row>
    <row r="23" spans="1:4" x14ac:dyDescent="0.35">
      <c r="A23" s="34" t="s">
        <v>65</v>
      </c>
      <c r="B23" s="60">
        <v>33.333333333333329</v>
      </c>
      <c r="C23" s="60">
        <v>61.666666666666671</v>
      </c>
      <c r="D23" s="60">
        <v>5</v>
      </c>
    </row>
    <row r="24" spans="1:4" x14ac:dyDescent="0.35">
      <c r="A24" s="34" t="s">
        <v>64</v>
      </c>
      <c r="B24" s="60">
        <v>35.026737967914443</v>
      </c>
      <c r="C24" s="60">
        <v>31.818181818181817</v>
      </c>
      <c r="D24" s="60">
        <v>33.155080213903744</v>
      </c>
    </row>
    <row r="25" spans="1:4" x14ac:dyDescent="0.35">
      <c r="A25" s="34" t="s">
        <v>63</v>
      </c>
      <c r="B25" s="60">
        <v>19.072164948453608</v>
      </c>
      <c r="C25" s="60">
        <v>8.144329896907216</v>
      </c>
      <c r="D25" s="60">
        <v>72.783505154639172</v>
      </c>
    </row>
    <row r="26" spans="1:4" x14ac:dyDescent="0.35">
      <c r="A26" s="34" t="s">
        <v>62</v>
      </c>
      <c r="B26" s="60">
        <v>5.4054054054054053</v>
      </c>
      <c r="C26" s="60">
        <v>1.3949433304272014</v>
      </c>
      <c r="D26" s="60">
        <v>93.1996512641674</v>
      </c>
    </row>
    <row r="27" spans="1:4" x14ac:dyDescent="0.35">
      <c r="A27" s="67" t="s">
        <v>17</v>
      </c>
      <c r="B27" s="67"/>
      <c r="C27" s="67"/>
      <c r="D27" s="67"/>
    </row>
  </sheetData>
  <mergeCells count="6">
    <mergeCell ref="A16:D16"/>
    <mergeCell ref="A27:D27"/>
    <mergeCell ref="A1:D1"/>
    <mergeCell ref="A13:D13"/>
    <mergeCell ref="A14:D14"/>
    <mergeCell ref="A2:D2"/>
  </mergeCells>
  <pageMargins left="0.25" right="0.25" top="0.75" bottom="0.75" header="0.3" footer="0.3"/>
  <pageSetup paperSize="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0"/>
  <sheetViews>
    <sheetView workbookViewId="0">
      <selection sqref="A1:H1"/>
    </sheetView>
  </sheetViews>
  <sheetFormatPr defaultRowHeight="14.5" x14ac:dyDescent="0.35"/>
  <cols>
    <col min="1" max="1" width="20.81640625" customWidth="1"/>
    <col min="4" max="4" width="9.1796875" customWidth="1"/>
    <col min="6" max="8" width="9.1796875" customWidth="1"/>
  </cols>
  <sheetData>
    <row r="1" spans="1:8" ht="31" customHeight="1" thickBot="1" x14ac:dyDescent="0.4">
      <c r="A1" s="64" t="s">
        <v>22</v>
      </c>
      <c r="B1" s="64"/>
      <c r="C1" s="64"/>
      <c r="D1" s="64"/>
      <c r="E1" s="64"/>
      <c r="F1" s="64"/>
      <c r="G1" s="64"/>
      <c r="H1" s="64"/>
    </row>
    <row r="3" spans="1:8" ht="20" x14ac:dyDescent="0.35">
      <c r="A3" s="28" t="s">
        <v>23</v>
      </c>
      <c r="B3" s="24" t="s">
        <v>2</v>
      </c>
      <c r="C3" s="63" t="s">
        <v>3</v>
      </c>
      <c r="D3" s="63"/>
      <c r="E3" s="63" t="s">
        <v>24</v>
      </c>
      <c r="F3" s="63"/>
      <c r="G3" s="63" t="s">
        <v>5</v>
      </c>
      <c r="H3" s="63"/>
    </row>
    <row r="4" spans="1:8" x14ac:dyDescent="0.35">
      <c r="A4" s="28"/>
      <c r="B4" s="24" t="s">
        <v>25</v>
      </c>
      <c r="C4" s="24" t="s">
        <v>25</v>
      </c>
      <c r="D4" s="24" t="s">
        <v>26</v>
      </c>
      <c r="E4" s="24" t="s">
        <v>25</v>
      </c>
      <c r="F4" s="24" t="s">
        <v>26</v>
      </c>
      <c r="G4" s="24" t="s">
        <v>25</v>
      </c>
      <c r="H4" s="24" t="s">
        <v>26</v>
      </c>
    </row>
    <row r="5" spans="1:8" x14ac:dyDescent="0.35">
      <c r="A5" s="63" t="s">
        <v>27</v>
      </c>
      <c r="B5" s="63"/>
      <c r="C5" s="63"/>
      <c r="D5" s="63"/>
      <c r="E5" s="63"/>
      <c r="F5" s="63"/>
      <c r="G5" s="63"/>
      <c r="H5" s="63"/>
    </row>
    <row r="6" spans="1:8" x14ac:dyDescent="0.35">
      <c r="A6" s="28" t="s">
        <v>28</v>
      </c>
      <c r="B6" s="30">
        <v>3546</v>
      </c>
      <c r="C6" s="24">
        <v>122</v>
      </c>
      <c r="D6" s="24">
        <v>3.4</v>
      </c>
      <c r="E6" s="24">
        <v>97</v>
      </c>
      <c r="F6" s="24">
        <v>79.5</v>
      </c>
      <c r="G6" s="24">
        <v>19</v>
      </c>
      <c r="H6" s="24">
        <v>15.6</v>
      </c>
    </row>
    <row r="7" spans="1:8" x14ac:dyDescent="0.35">
      <c r="A7" s="28" t="s">
        <v>29</v>
      </c>
      <c r="B7" s="30">
        <v>3150</v>
      </c>
      <c r="C7" s="24">
        <v>468</v>
      </c>
      <c r="D7" s="24">
        <v>14.9</v>
      </c>
      <c r="E7" s="24">
        <v>360</v>
      </c>
      <c r="F7" s="24">
        <v>76.900000000000006</v>
      </c>
      <c r="G7" s="24">
        <v>95</v>
      </c>
      <c r="H7" s="24">
        <v>20.3</v>
      </c>
    </row>
    <row r="8" spans="1:8" x14ac:dyDescent="0.35">
      <c r="A8" s="28" t="s">
        <v>30</v>
      </c>
      <c r="B8" s="30">
        <v>1065</v>
      </c>
      <c r="C8" s="24">
        <v>475</v>
      </c>
      <c r="D8" s="24">
        <v>44.6</v>
      </c>
      <c r="E8" s="24">
        <v>313</v>
      </c>
      <c r="F8" s="24">
        <v>65.900000000000006</v>
      </c>
      <c r="G8" s="24">
        <v>151</v>
      </c>
      <c r="H8" s="24">
        <v>31.8</v>
      </c>
    </row>
    <row r="9" spans="1:8" x14ac:dyDescent="0.35">
      <c r="A9" s="28" t="s">
        <v>31</v>
      </c>
      <c r="B9" s="24">
        <v>139</v>
      </c>
      <c r="C9" s="24">
        <v>109</v>
      </c>
      <c r="D9" s="24">
        <v>78.400000000000006</v>
      </c>
      <c r="E9" s="24">
        <v>55</v>
      </c>
      <c r="F9" s="24">
        <v>50.5</v>
      </c>
      <c r="G9" s="24">
        <v>54</v>
      </c>
      <c r="H9" s="24">
        <v>49.5</v>
      </c>
    </row>
    <row r="10" spans="1:8" x14ac:dyDescent="0.35">
      <c r="A10" s="63" t="s">
        <v>32</v>
      </c>
      <c r="B10" s="63"/>
      <c r="C10" s="63"/>
      <c r="D10" s="63"/>
      <c r="E10" s="63"/>
      <c r="F10" s="63"/>
      <c r="G10" s="63"/>
      <c r="H10" s="63"/>
    </row>
    <row r="11" spans="1:8" x14ac:dyDescent="0.35">
      <c r="A11" s="28" t="s">
        <v>28</v>
      </c>
      <c r="B11" s="30">
        <v>2399</v>
      </c>
      <c r="C11" s="24">
        <v>43</v>
      </c>
      <c r="D11" s="24">
        <v>1.8</v>
      </c>
      <c r="E11" s="24">
        <v>35</v>
      </c>
      <c r="F11" s="24">
        <v>81.400000000000006</v>
      </c>
      <c r="G11" s="24">
        <v>3</v>
      </c>
      <c r="H11" s="24">
        <v>7</v>
      </c>
    </row>
    <row r="12" spans="1:8" x14ac:dyDescent="0.35">
      <c r="A12" s="28" t="s">
        <v>29</v>
      </c>
      <c r="B12" s="30">
        <v>2180</v>
      </c>
      <c r="C12" s="24">
        <v>200</v>
      </c>
      <c r="D12" s="24">
        <v>9.1999999999999993</v>
      </c>
      <c r="E12" s="24">
        <v>175</v>
      </c>
      <c r="F12" s="24">
        <v>87.5</v>
      </c>
      <c r="G12" s="24">
        <v>16</v>
      </c>
      <c r="H12" s="24">
        <v>8</v>
      </c>
    </row>
    <row r="13" spans="1:8" x14ac:dyDescent="0.35">
      <c r="A13" s="28" t="s">
        <v>30</v>
      </c>
      <c r="B13" s="24">
        <v>691</v>
      </c>
      <c r="C13" s="24">
        <v>223</v>
      </c>
      <c r="D13" s="24">
        <v>32.299999999999997</v>
      </c>
      <c r="E13" s="24">
        <v>182</v>
      </c>
      <c r="F13" s="24">
        <v>81.599999999999994</v>
      </c>
      <c r="G13" s="24">
        <v>32</v>
      </c>
      <c r="H13" s="24">
        <v>14.3</v>
      </c>
    </row>
    <row r="14" spans="1:8" x14ac:dyDescent="0.35">
      <c r="A14" s="28" t="s">
        <v>31</v>
      </c>
      <c r="B14" s="24">
        <v>79</v>
      </c>
      <c r="C14" s="24">
        <v>52</v>
      </c>
      <c r="D14" s="24">
        <v>65.8</v>
      </c>
      <c r="E14" s="24">
        <v>35</v>
      </c>
      <c r="F14" s="24">
        <v>67.3</v>
      </c>
      <c r="G14" s="24">
        <v>17</v>
      </c>
      <c r="H14" s="24">
        <v>32.700000000000003</v>
      </c>
    </row>
    <row r="15" spans="1:8" x14ac:dyDescent="0.35">
      <c r="A15" s="63" t="s">
        <v>33</v>
      </c>
      <c r="B15" s="63"/>
      <c r="C15" s="63"/>
      <c r="D15" s="63"/>
      <c r="E15" s="63"/>
      <c r="F15" s="63"/>
      <c r="G15" s="63"/>
      <c r="H15" s="63"/>
    </row>
    <row r="16" spans="1:8" x14ac:dyDescent="0.35">
      <c r="A16" s="28" t="s">
        <v>28</v>
      </c>
      <c r="B16" s="30">
        <v>1147</v>
      </c>
      <c r="C16" s="24">
        <v>79</v>
      </c>
      <c r="D16" s="24">
        <v>6.9</v>
      </c>
      <c r="E16" s="24">
        <v>62</v>
      </c>
      <c r="F16" s="24">
        <v>78.5</v>
      </c>
      <c r="G16" s="24">
        <v>16</v>
      </c>
      <c r="H16" s="24">
        <v>20.3</v>
      </c>
    </row>
    <row r="17" spans="1:8" x14ac:dyDescent="0.35">
      <c r="A17" s="28" t="s">
        <v>29</v>
      </c>
      <c r="B17" s="24">
        <v>970</v>
      </c>
      <c r="C17" s="24">
        <v>268</v>
      </c>
      <c r="D17" s="24">
        <v>27.6</v>
      </c>
      <c r="E17" s="24">
        <v>185</v>
      </c>
      <c r="F17" s="24">
        <v>69</v>
      </c>
      <c r="G17" s="24">
        <v>79</v>
      </c>
      <c r="H17" s="24">
        <v>29.5</v>
      </c>
    </row>
    <row r="18" spans="1:8" x14ac:dyDescent="0.35">
      <c r="A18" s="28" t="s">
        <v>30</v>
      </c>
      <c r="B18" s="24">
        <v>374</v>
      </c>
      <c r="C18" s="24">
        <v>252</v>
      </c>
      <c r="D18" s="24">
        <v>67.400000000000006</v>
      </c>
      <c r="E18" s="24">
        <v>131</v>
      </c>
      <c r="F18" s="24">
        <v>52</v>
      </c>
      <c r="G18" s="24">
        <v>119</v>
      </c>
      <c r="H18" s="24">
        <v>47.2</v>
      </c>
    </row>
    <row r="19" spans="1:8" x14ac:dyDescent="0.35">
      <c r="A19" s="28" t="s">
        <v>31</v>
      </c>
      <c r="B19" s="24">
        <v>60</v>
      </c>
      <c r="C19" s="24">
        <v>57</v>
      </c>
      <c r="D19" s="24">
        <v>95</v>
      </c>
      <c r="E19" s="24">
        <v>20</v>
      </c>
      <c r="F19" s="24">
        <v>35.1</v>
      </c>
      <c r="G19" s="24">
        <v>37</v>
      </c>
      <c r="H19" s="24">
        <v>64.900000000000006</v>
      </c>
    </row>
    <row r="20" spans="1:8" x14ac:dyDescent="0.35">
      <c r="A20" s="65" t="s">
        <v>34</v>
      </c>
      <c r="B20" s="65"/>
    </row>
  </sheetData>
  <mergeCells count="8">
    <mergeCell ref="A15:H15"/>
    <mergeCell ref="A1:H1"/>
    <mergeCell ref="A20:B20"/>
    <mergeCell ref="C3:D3"/>
    <mergeCell ref="E3:F3"/>
    <mergeCell ref="G3:H3"/>
    <mergeCell ref="A5:H5"/>
    <mergeCell ref="A10:H10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8"/>
  <sheetViews>
    <sheetView workbookViewId="0">
      <selection activeCell="A8" sqref="A8:B8"/>
    </sheetView>
  </sheetViews>
  <sheetFormatPr defaultRowHeight="14.5" x14ac:dyDescent="0.35"/>
  <cols>
    <col min="1" max="1" width="23.1796875" customWidth="1"/>
    <col min="9" max="9" width="17.7265625" customWidth="1"/>
    <col min="12" max="12" width="11.453125" bestFit="1" customWidth="1"/>
    <col min="14" max="14" width="11.453125" bestFit="1" customWidth="1"/>
    <col min="16" max="16" width="11.453125" bestFit="1" customWidth="1"/>
  </cols>
  <sheetData>
    <row r="1" spans="1:8" ht="31" customHeight="1" x14ac:dyDescent="0.35">
      <c r="A1" s="64" t="s">
        <v>35</v>
      </c>
      <c r="B1" s="64"/>
      <c r="C1" s="64"/>
      <c r="D1" s="64"/>
      <c r="E1" s="64"/>
      <c r="F1" s="64"/>
      <c r="G1" s="64"/>
      <c r="H1" s="64"/>
    </row>
    <row r="3" spans="1:8" x14ac:dyDescent="0.35">
      <c r="A3" s="28" t="s">
        <v>36</v>
      </c>
      <c r="B3" s="24" t="s">
        <v>37</v>
      </c>
      <c r="C3" s="63" t="s">
        <v>3</v>
      </c>
      <c r="D3" s="63"/>
      <c r="E3" s="63" t="s">
        <v>24</v>
      </c>
      <c r="F3" s="63"/>
      <c r="G3" s="63" t="s">
        <v>5</v>
      </c>
      <c r="H3" s="63"/>
    </row>
    <row r="4" spans="1:8" x14ac:dyDescent="0.35">
      <c r="A4" s="28"/>
      <c r="B4" s="24" t="s">
        <v>25</v>
      </c>
      <c r="C4" s="24" t="s">
        <v>25</v>
      </c>
      <c r="D4" s="24" t="s">
        <v>26</v>
      </c>
      <c r="E4" s="24" t="s">
        <v>25</v>
      </c>
      <c r="F4" s="24" t="s">
        <v>26</v>
      </c>
      <c r="G4" s="24" t="s">
        <v>25</v>
      </c>
      <c r="H4" s="24" t="s">
        <v>26</v>
      </c>
    </row>
    <row r="5" spans="1:8" x14ac:dyDescent="0.35">
      <c r="A5" s="28" t="s">
        <v>38</v>
      </c>
      <c r="B5" s="24">
        <v>109</v>
      </c>
      <c r="C5" s="24">
        <v>72</v>
      </c>
      <c r="D5" s="24">
        <v>66.099999999999994</v>
      </c>
      <c r="E5" s="24">
        <v>40</v>
      </c>
      <c r="F5" s="24">
        <v>55.6</v>
      </c>
      <c r="G5" s="24">
        <v>32</v>
      </c>
      <c r="H5" s="24">
        <v>44.4</v>
      </c>
    </row>
    <row r="6" spans="1:8" x14ac:dyDescent="0.35">
      <c r="A6" s="28" t="s">
        <v>39</v>
      </c>
      <c r="B6" s="24">
        <v>21</v>
      </c>
      <c r="C6" s="24">
        <v>17</v>
      </c>
      <c r="D6" s="24">
        <v>81</v>
      </c>
      <c r="E6" s="24">
        <v>8</v>
      </c>
      <c r="F6" s="24">
        <v>47.1</v>
      </c>
      <c r="G6" s="24">
        <v>9</v>
      </c>
      <c r="H6" s="24">
        <v>52.9</v>
      </c>
    </row>
    <row r="7" spans="1:8" x14ac:dyDescent="0.35">
      <c r="A7" s="29" t="s">
        <v>40</v>
      </c>
      <c r="B7" s="24">
        <v>14</v>
      </c>
      <c r="C7" s="24">
        <v>14</v>
      </c>
      <c r="D7" s="24">
        <v>100</v>
      </c>
      <c r="E7" s="24">
        <v>3</v>
      </c>
      <c r="F7" s="24">
        <v>21.4</v>
      </c>
      <c r="G7" s="24">
        <v>11</v>
      </c>
      <c r="H7" s="24">
        <v>78.599999999999994</v>
      </c>
    </row>
    <row r="8" spans="1:8" x14ac:dyDescent="0.35">
      <c r="A8" s="65" t="s">
        <v>17</v>
      </c>
      <c r="B8" s="65"/>
    </row>
  </sheetData>
  <mergeCells count="5">
    <mergeCell ref="A1:H1"/>
    <mergeCell ref="A8:B8"/>
    <mergeCell ref="C3:D3"/>
    <mergeCell ref="E3:F3"/>
    <mergeCell ref="G3:H3"/>
  </mergeCell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V23"/>
  <sheetViews>
    <sheetView workbookViewId="0">
      <selection activeCell="A13" sqref="A13"/>
    </sheetView>
  </sheetViews>
  <sheetFormatPr defaultRowHeight="14.5" x14ac:dyDescent="0.35"/>
  <cols>
    <col min="1" max="1" width="27.1796875" style="7" customWidth="1"/>
    <col min="2" max="4" width="17.453125" customWidth="1"/>
    <col min="12" max="12" width="12.7265625" customWidth="1"/>
    <col min="13" max="13" width="12.1796875" customWidth="1"/>
  </cols>
  <sheetData>
    <row r="1" spans="1:22" ht="46.5" customHeight="1" x14ac:dyDescent="0.35">
      <c r="A1" s="64" t="s">
        <v>152</v>
      </c>
      <c r="B1" s="64"/>
      <c r="C1" s="64"/>
      <c r="D1" s="64"/>
      <c r="F1" s="3"/>
      <c r="G1" s="3"/>
      <c r="H1" s="3"/>
      <c r="I1" s="4"/>
      <c r="J1" s="1"/>
      <c r="K1" s="3"/>
      <c r="L1" s="3"/>
      <c r="M1" s="3"/>
    </row>
    <row r="2" spans="1:22" x14ac:dyDescent="0.35">
      <c r="A2" s="66" t="s">
        <v>150</v>
      </c>
      <c r="B2" s="66"/>
      <c r="C2" s="66"/>
      <c r="D2" s="66"/>
      <c r="F2" s="3"/>
      <c r="G2" s="3"/>
      <c r="H2" s="3"/>
      <c r="K2" s="3"/>
      <c r="L2" s="3"/>
      <c r="M2" s="3"/>
    </row>
    <row r="3" spans="1:22" ht="28.5" customHeight="1" x14ac:dyDescent="0.35">
      <c r="A3" s="29" t="s">
        <v>42</v>
      </c>
      <c r="B3" s="29" t="s">
        <v>24</v>
      </c>
      <c r="C3" s="29" t="s">
        <v>5</v>
      </c>
      <c r="D3" s="29" t="s">
        <v>61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15" customHeight="1" x14ac:dyDescent="0.35">
      <c r="A4" s="35" t="s">
        <v>75</v>
      </c>
      <c r="B4" s="61">
        <v>64</v>
      </c>
      <c r="C4" s="61">
        <v>27</v>
      </c>
      <c r="D4" s="61">
        <v>72</v>
      </c>
      <c r="E4" s="59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ht="15" customHeight="1" x14ac:dyDescent="0.35">
      <c r="A5" s="35" t="s">
        <v>74</v>
      </c>
      <c r="B5" s="61">
        <v>262</v>
      </c>
      <c r="C5" s="61">
        <v>32</v>
      </c>
      <c r="D5" s="61">
        <v>1507</v>
      </c>
      <c r="E5" s="59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ht="15" customHeight="1" x14ac:dyDescent="0.35">
      <c r="A6" s="35" t="s">
        <v>73</v>
      </c>
      <c r="B6" s="61">
        <v>101</v>
      </c>
      <c r="C6" s="61">
        <v>9</v>
      </c>
      <c r="D6" s="61">
        <v>3275</v>
      </c>
      <c r="E6" s="59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15" customHeight="1" x14ac:dyDescent="0.35">
      <c r="A7" s="35"/>
      <c r="B7" s="61"/>
      <c r="C7" s="61"/>
      <c r="D7" s="61"/>
      <c r="E7" s="59"/>
      <c r="F7" s="2"/>
      <c r="G7" s="2"/>
      <c r="H7" s="2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ht="15" customHeight="1" x14ac:dyDescent="0.35">
      <c r="A8" s="35" t="s">
        <v>72</v>
      </c>
      <c r="B8" s="61">
        <v>46</v>
      </c>
      <c r="C8" s="61">
        <v>60</v>
      </c>
      <c r="D8" s="61">
        <v>29</v>
      </c>
      <c r="E8" s="59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ht="15" customHeight="1" x14ac:dyDescent="0.35">
      <c r="A9" s="35" t="s">
        <v>71</v>
      </c>
      <c r="B9" s="61">
        <v>202</v>
      </c>
      <c r="C9" s="61">
        <v>129</v>
      </c>
      <c r="D9" s="61">
        <v>331</v>
      </c>
      <c r="E9" s="59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ht="15" customHeight="1" x14ac:dyDescent="0.35">
      <c r="A10" s="35" t="s">
        <v>70</v>
      </c>
      <c r="B10" s="61">
        <v>150</v>
      </c>
      <c r="C10" s="61">
        <v>62</v>
      </c>
      <c r="D10" s="61">
        <v>1542</v>
      </c>
      <c r="E10" s="59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x14ac:dyDescent="0.35">
      <c r="A11" s="19" t="s">
        <v>17</v>
      </c>
      <c r="B11" s="19"/>
      <c r="C11" s="19"/>
      <c r="D11" s="1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ht="25.5" customHeight="1" x14ac:dyDescent="0.35">
      <c r="A12" s="69" t="s">
        <v>154</v>
      </c>
      <c r="B12" s="69"/>
      <c r="C12" s="69"/>
      <c r="D12" s="6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x14ac:dyDescent="0.35">
      <c r="A13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x14ac:dyDescent="0.35">
      <c r="A14" s="66" t="s">
        <v>151</v>
      </c>
      <c r="B14" s="66"/>
      <c r="C14" s="66"/>
      <c r="D14" s="66"/>
    </row>
    <row r="15" spans="1:22" x14ac:dyDescent="0.35">
      <c r="A15" s="29" t="s">
        <v>42</v>
      </c>
      <c r="B15" s="29" t="s">
        <v>24</v>
      </c>
      <c r="C15" s="29" t="s">
        <v>5</v>
      </c>
      <c r="D15" s="29" t="s">
        <v>61</v>
      </c>
    </row>
    <row r="16" spans="1:22" x14ac:dyDescent="0.35">
      <c r="A16" s="35" t="s">
        <v>75</v>
      </c>
      <c r="B16" s="78">
        <v>39.263803680981596</v>
      </c>
      <c r="C16" s="78">
        <v>16.564417177914109</v>
      </c>
      <c r="D16" s="78">
        <v>44.171779141104295</v>
      </c>
    </row>
    <row r="17" spans="1:4" x14ac:dyDescent="0.35">
      <c r="A17" s="35" t="s">
        <v>74</v>
      </c>
      <c r="B17" s="78">
        <v>14.547473625763466</v>
      </c>
      <c r="C17" s="78">
        <v>1.776790671848973</v>
      </c>
      <c r="D17" s="78">
        <v>83.67573570238757</v>
      </c>
    </row>
    <row r="18" spans="1:4" x14ac:dyDescent="0.35">
      <c r="A18" s="35" t="s">
        <v>73</v>
      </c>
      <c r="B18" s="78">
        <v>2.983751846381093</v>
      </c>
      <c r="C18" s="78">
        <v>0.26587887740029542</v>
      </c>
      <c r="D18" s="78">
        <v>96.750369276218606</v>
      </c>
    </row>
    <row r="19" spans="1:4" x14ac:dyDescent="0.35">
      <c r="A19" s="35"/>
      <c r="B19" s="78"/>
      <c r="C19" s="78"/>
      <c r="D19" s="78"/>
    </row>
    <row r="20" spans="1:4" x14ac:dyDescent="0.35">
      <c r="A20" s="35" t="s">
        <v>72</v>
      </c>
      <c r="B20" s="78">
        <v>34.074074074074076</v>
      </c>
      <c r="C20" s="78">
        <v>44.444444444444443</v>
      </c>
      <c r="D20" s="78">
        <v>21.481481481481481</v>
      </c>
    </row>
    <row r="21" spans="1:4" x14ac:dyDescent="0.35">
      <c r="A21" s="35" t="s">
        <v>71</v>
      </c>
      <c r="B21" s="78">
        <v>30.513595166163142</v>
      </c>
      <c r="C21" s="78">
        <v>19.486404833836858</v>
      </c>
      <c r="D21" s="78">
        <v>50</v>
      </c>
    </row>
    <row r="22" spans="1:4" x14ac:dyDescent="0.35">
      <c r="A22" s="35" t="s">
        <v>70</v>
      </c>
      <c r="B22" s="78">
        <v>8.5518814139110617</v>
      </c>
      <c r="C22" s="78">
        <v>3.534777651083238</v>
      </c>
      <c r="D22" s="78">
        <v>87.913340935005706</v>
      </c>
    </row>
    <row r="23" spans="1:4" x14ac:dyDescent="0.35">
      <c r="A23"/>
    </row>
  </sheetData>
  <mergeCells count="4">
    <mergeCell ref="A12:D12"/>
    <mergeCell ref="A1:D1"/>
    <mergeCell ref="A2:D2"/>
    <mergeCell ref="A14:D14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7"/>
  <sheetViews>
    <sheetView workbookViewId="0">
      <selection sqref="A1:H1"/>
    </sheetView>
  </sheetViews>
  <sheetFormatPr defaultRowHeight="14.5" x14ac:dyDescent="0.35"/>
  <cols>
    <col min="1" max="1" width="37.453125" customWidth="1"/>
    <col min="2" max="8" width="8.54296875" customWidth="1"/>
    <col min="12" max="12" width="23.54296875" customWidth="1"/>
  </cols>
  <sheetData>
    <row r="1" spans="1:8" ht="31" customHeight="1" x14ac:dyDescent="0.35">
      <c r="A1" s="64" t="s">
        <v>41</v>
      </c>
      <c r="B1" s="64"/>
      <c r="C1" s="64"/>
      <c r="D1" s="64"/>
      <c r="E1" s="64"/>
      <c r="F1" s="64"/>
      <c r="G1" s="64"/>
      <c r="H1" s="64"/>
    </row>
    <row r="2" spans="1:8" x14ac:dyDescent="0.35">
      <c r="A2" s="31"/>
    </row>
    <row r="3" spans="1:8" ht="22.5" customHeight="1" x14ac:dyDescent="0.35">
      <c r="A3" s="28" t="s">
        <v>42</v>
      </c>
      <c r="B3" s="24" t="s">
        <v>2</v>
      </c>
      <c r="C3" s="63" t="s">
        <v>3</v>
      </c>
      <c r="D3" s="63"/>
      <c r="E3" s="63" t="s">
        <v>24</v>
      </c>
      <c r="F3" s="63"/>
      <c r="G3" s="63" t="s">
        <v>5</v>
      </c>
      <c r="H3" s="63"/>
    </row>
    <row r="4" spans="1:8" ht="15" customHeight="1" x14ac:dyDescent="0.35">
      <c r="A4" s="28"/>
      <c r="B4" s="24" t="s">
        <v>25</v>
      </c>
      <c r="C4" s="24" t="s">
        <v>25</v>
      </c>
      <c r="D4" s="24" t="s">
        <v>26</v>
      </c>
      <c r="E4" s="24" t="s">
        <v>25</v>
      </c>
      <c r="F4" s="24" t="s">
        <v>26</v>
      </c>
      <c r="G4" s="24" t="s">
        <v>25</v>
      </c>
      <c r="H4" s="24" t="s">
        <v>26</v>
      </c>
    </row>
    <row r="5" spans="1:8" ht="15" customHeight="1" x14ac:dyDescent="0.35">
      <c r="A5" s="63" t="s">
        <v>27</v>
      </c>
      <c r="B5" s="63"/>
      <c r="C5" s="63"/>
      <c r="D5" s="63"/>
      <c r="E5" s="63"/>
      <c r="F5" s="63"/>
      <c r="G5" s="63"/>
      <c r="H5" s="63"/>
    </row>
    <row r="6" spans="1:8" ht="15" customHeight="1" x14ac:dyDescent="0.35">
      <c r="A6" s="28" t="s">
        <v>43</v>
      </c>
      <c r="B6" s="24">
        <v>298</v>
      </c>
      <c r="C6" s="24">
        <v>199</v>
      </c>
      <c r="D6" s="24">
        <v>66.8</v>
      </c>
      <c r="E6" s="24">
        <v>110</v>
      </c>
      <c r="F6" s="24">
        <v>55.3</v>
      </c>
      <c r="G6" s="24">
        <v>87</v>
      </c>
      <c r="H6" s="24">
        <v>43.7</v>
      </c>
    </row>
    <row r="7" spans="1:8" ht="15" customHeight="1" x14ac:dyDescent="0.35">
      <c r="A7" s="26" t="s">
        <v>44</v>
      </c>
      <c r="B7" s="30">
        <v>2463</v>
      </c>
      <c r="C7" s="24">
        <v>642</v>
      </c>
      <c r="D7" s="24">
        <v>26.1</v>
      </c>
      <c r="E7" s="24">
        <v>464</v>
      </c>
      <c r="F7" s="24">
        <v>72.3</v>
      </c>
      <c r="G7" s="24">
        <v>161</v>
      </c>
      <c r="H7" s="24">
        <v>25.1</v>
      </c>
    </row>
    <row r="8" spans="1:8" ht="15" customHeight="1" x14ac:dyDescent="0.35">
      <c r="A8" s="28" t="s">
        <v>45</v>
      </c>
      <c r="B8" s="30">
        <v>5139</v>
      </c>
      <c r="C8" s="24">
        <v>333</v>
      </c>
      <c r="D8" s="24">
        <v>6.5</v>
      </c>
      <c r="E8" s="24">
        <v>251</v>
      </c>
      <c r="F8" s="24">
        <v>75.400000000000006</v>
      </c>
      <c r="G8" s="24">
        <v>71</v>
      </c>
      <c r="H8" s="24">
        <v>21.3</v>
      </c>
    </row>
    <row r="9" spans="1:8" ht="15" customHeight="1" x14ac:dyDescent="0.35">
      <c r="A9" s="63" t="s">
        <v>32</v>
      </c>
      <c r="B9" s="63"/>
      <c r="C9" s="63"/>
      <c r="D9" s="63"/>
      <c r="E9" s="63"/>
      <c r="F9" s="63"/>
      <c r="G9" s="63"/>
      <c r="H9" s="63"/>
    </row>
    <row r="10" spans="1:8" ht="15" customHeight="1" x14ac:dyDescent="0.35">
      <c r="A10" s="28" t="s">
        <v>46</v>
      </c>
      <c r="B10" s="24">
        <v>163</v>
      </c>
      <c r="C10" s="24">
        <v>92</v>
      </c>
      <c r="D10" s="24">
        <v>56.4</v>
      </c>
      <c r="E10" s="24">
        <v>64</v>
      </c>
      <c r="F10" s="24">
        <v>69.599999999999994</v>
      </c>
      <c r="G10" s="24">
        <v>27</v>
      </c>
      <c r="H10" s="24">
        <v>29.3</v>
      </c>
    </row>
    <row r="11" spans="1:8" ht="15" customHeight="1" x14ac:dyDescent="0.35">
      <c r="A11" s="28" t="s">
        <v>47</v>
      </c>
      <c r="B11" s="30">
        <v>1801</v>
      </c>
      <c r="C11" s="24">
        <v>310</v>
      </c>
      <c r="D11" s="24">
        <v>17.2</v>
      </c>
      <c r="E11" s="24">
        <v>262</v>
      </c>
      <c r="F11" s="24">
        <v>84.5</v>
      </c>
      <c r="G11" s="24">
        <v>32</v>
      </c>
      <c r="H11" s="24">
        <v>10.3</v>
      </c>
    </row>
    <row r="12" spans="1:8" ht="15" customHeight="1" x14ac:dyDescent="0.35">
      <c r="A12" s="28" t="s">
        <v>48</v>
      </c>
      <c r="B12" s="30">
        <v>3385</v>
      </c>
      <c r="C12" s="24">
        <v>116</v>
      </c>
      <c r="D12" s="24">
        <v>3.4</v>
      </c>
      <c r="E12" s="24">
        <v>101</v>
      </c>
      <c r="F12" s="24">
        <v>87.1</v>
      </c>
      <c r="G12" s="24">
        <v>9</v>
      </c>
      <c r="H12" s="24">
        <v>7.8</v>
      </c>
    </row>
    <row r="13" spans="1:8" ht="15" customHeight="1" x14ac:dyDescent="0.35">
      <c r="A13" s="63" t="s">
        <v>33</v>
      </c>
      <c r="B13" s="63"/>
      <c r="C13" s="63"/>
      <c r="D13" s="63"/>
      <c r="E13" s="63"/>
      <c r="F13" s="63"/>
      <c r="G13" s="63"/>
      <c r="H13" s="63"/>
    </row>
    <row r="14" spans="1:8" ht="15" customHeight="1" x14ac:dyDescent="0.35">
      <c r="A14" s="28" t="s">
        <v>46</v>
      </c>
      <c r="B14" s="24">
        <v>135</v>
      </c>
      <c r="C14" s="24">
        <v>107</v>
      </c>
      <c r="D14" s="24">
        <v>79.3</v>
      </c>
      <c r="E14" s="24">
        <v>46</v>
      </c>
      <c r="F14" s="24">
        <v>43</v>
      </c>
      <c r="G14" s="24">
        <v>60</v>
      </c>
      <c r="H14" s="24">
        <v>56.1</v>
      </c>
    </row>
    <row r="15" spans="1:8" ht="15" customHeight="1" x14ac:dyDescent="0.35">
      <c r="A15" s="28" t="s">
        <v>47</v>
      </c>
      <c r="B15" s="24">
        <v>662</v>
      </c>
      <c r="C15" s="24">
        <v>332</v>
      </c>
      <c r="D15" s="24">
        <v>50.2</v>
      </c>
      <c r="E15" s="24">
        <v>202</v>
      </c>
      <c r="F15" s="24">
        <v>60.8</v>
      </c>
      <c r="G15" s="24">
        <v>129</v>
      </c>
      <c r="H15" s="24">
        <v>38.9</v>
      </c>
    </row>
    <row r="16" spans="1:8" ht="15" customHeight="1" x14ac:dyDescent="0.35">
      <c r="A16" s="28" t="s">
        <v>48</v>
      </c>
      <c r="B16" s="30">
        <v>1754</v>
      </c>
      <c r="C16" s="24">
        <v>217</v>
      </c>
      <c r="D16" s="24">
        <v>12.4</v>
      </c>
      <c r="E16" s="24">
        <v>150</v>
      </c>
      <c r="F16" s="24">
        <v>69.099999999999994</v>
      </c>
      <c r="G16" s="24">
        <v>62</v>
      </c>
      <c r="H16" s="24">
        <v>28.6</v>
      </c>
    </row>
    <row r="17" spans="1:1" x14ac:dyDescent="0.35">
      <c r="A17" s="21" t="s">
        <v>17</v>
      </c>
    </row>
  </sheetData>
  <mergeCells count="7">
    <mergeCell ref="A9:H9"/>
    <mergeCell ref="A13:H13"/>
    <mergeCell ref="A1:H1"/>
    <mergeCell ref="C3:D3"/>
    <mergeCell ref="E3:F3"/>
    <mergeCell ref="G3:H3"/>
    <mergeCell ref="A5:H5"/>
  </mergeCells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18"/>
  <sheetViews>
    <sheetView workbookViewId="0">
      <selection activeCell="A11" sqref="A11"/>
    </sheetView>
  </sheetViews>
  <sheetFormatPr defaultRowHeight="14.5" x14ac:dyDescent="0.35"/>
  <cols>
    <col min="1" max="1" width="25" customWidth="1"/>
    <col min="4" max="4" width="12.26953125" customWidth="1"/>
    <col min="5" max="5" width="9.7265625" bestFit="1" customWidth="1"/>
    <col min="10" max="10" width="11.453125" bestFit="1" customWidth="1"/>
  </cols>
  <sheetData>
    <row r="1" spans="1:8" ht="60" customHeight="1" x14ac:dyDescent="0.35">
      <c r="A1" s="64" t="s">
        <v>76</v>
      </c>
      <c r="B1" s="64"/>
      <c r="C1" s="64"/>
      <c r="D1" s="64"/>
    </row>
    <row r="2" spans="1:8" x14ac:dyDescent="0.35">
      <c r="A2" s="66" t="s">
        <v>150</v>
      </c>
      <c r="B2" s="66"/>
      <c r="C2" s="66"/>
      <c r="D2" s="66"/>
    </row>
    <row r="3" spans="1:8" ht="27.75" customHeight="1" x14ac:dyDescent="0.35">
      <c r="A3" s="29" t="s">
        <v>50</v>
      </c>
      <c r="B3" s="29" t="s">
        <v>24</v>
      </c>
      <c r="C3" s="29" t="s">
        <v>5</v>
      </c>
      <c r="D3" s="29" t="s">
        <v>61</v>
      </c>
      <c r="E3" s="5"/>
    </row>
    <row r="4" spans="1:8" x14ac:dyDescent="0.35">
      <c r="A4" s="29" t="s">
        <v>158</v>
      </c>
      <c r="B4" s="58">
        <v>89</v>
      </c>
      <c r="C4" s="58">
        <v>5</v>
      </c>
      <c r="D4" s="58">
        <v>2022</v>
      </c>
      <c r="E4" s="59"/>
    </row>
    <row r="5" spans="1:8" x14ac:dyDescent="0.35">
      <c r="A5" s="29" t="s">
        <v>157</v>
      </c>
      <c r="B5" s="58">
        <v>338</v>
      </c>
      <c r="C5" s="58">
        <v>63</v>
      </c>
      <c r="D5" s="58">
        <v>2832</v>
      </c>
      <c r="E5" s="59"/>
    </row>
    <row r="6" spans="1:8" x14ac:dyDescent="0.35">
      <c r="A6" s="29"/>
      <c r="B6" s="79"/>
      <c r="C6" s="79"/>
      <c r="D6" s="79"/>
      <c r="E6" s="59"/>
      <c r="F6" s="2"/>
      <c r="G6" s="2"/>
      <c r="H6" s="2"/>
    </row>
    <row r="7" spans="1:8" x14ac:dyDescent="0.35">
      <c r="A7" s="29" t="s">
        <v>156</v>
      </c>
      <c r="B7" s="58">
        <v>222</v>
      </c>
      <c r="C7" s="58">
        <v>116</v>
      </c>
      <c r="D7" s="58">
        <v>1380</v>
      </c>
      <c r="E7" s="59"/>
    </row>
    <row r="8" spans="1:8" x14ac:dyDescent="0.35">
      <c r="A8" s="29" t="s">
        <v>155</v>
      </c>
      <c r="B8" s="58">
        <v>176</v>
      </c>
      <c r="C8" s="58">
        <v>135</v>
      </c>
      <c r="D8" s="58">
        <v>522</v>
      </c>
      <c r="E8" s="59"/>
    </row>
    <row r="9" spans="1:8" x14ac:dyDescent="0.35">
      <c r="A9" s="67" t="s">
        <v>59</v>
      </c>
      <c r="B9" s="67"/>
    </row>
    <row r="10" spans="1:8" ht="34.5" customHeight="1" x14ac:dyDescent="0.35">
      <c r="A10" s="69" t="s">
        <v>154</v>
      </c>
      <c r="B10" s="69"/>
      <c r="C10" s="69"/>
      <c r="D10" s="69"/>
    </row>
    <row r="12" spans="1:8" x14ac:dyDescent="0.35">
      <c r="A12" s="66" t="s">
        <v>151</v>
      </c>
      <c r="B12" s="66"/>
      <c r="C12" s="66"/>
      <c r="D12" s="66"/>
    </row>
    <row r="13" spans="1:8" ht="20" x14ac:dyDescent="0.35">
      <c r="A13" s="29" t="s">
        <v>50</v>
      </c>
      <c r="B13" s="29" t="s">
        <v>24</v>
      </c>
      <c r="C13" s="29" t="s">
        <v>5</v>
      </c>
      <c r="D13" s="29" t="s">
        <v>61</v>
      </c>
    </row>
    <row r="14" spans="1:8" x14ac:dyDescent="0.35">
      <c r="A14" s="29" t="s">
        <v>158</v>
      </c>
      <c r="B14" s="60">
        <v>4.2060491493383738</v>
      </c>
      <c r="C14" s="60">
        <v>0.23629489603024575</v>
      </c>
      <c r="D14" s="60">
        <v>95.557655954631386</v>
      </c>
    </row>
    <row r="15" spans="1:8" x14ac:dyDescent="0.35">
      <c r="A15" s="29" t="s">
        <v>157</v>
      </c>
      <c r="B15" s="60">
        <v>10.454686050108258</v>
      </c>
      <c r="C15" s="60">
        <v>1.9486545004639655</v>
      </c>
      <c r="D15" s="60">
        <v>87.596659449427776</v>
      </c>
    </row>
    <row r="16" spans="1:8" x14ac:dyDescent="0.35">
      <c r="A16" s="29"/>
      <c r="B16" s="80"/>
      <c r="C16" s="80"/>
      <c r="D16" s="80"/>
    </row>
    <row r="17" spans="1:4" x14ac:dyDescent="0.35">
      <c r="A17" s="29" t="s">
        <v>156</v>
      </c>
      <c r="B17" s="60">
        <v>12.922002328288706</v>
      </c>
      <c r="C17" s="60">
        <v>6.7520372526193251</v>
      </c>
      <c r="D17" s="60">
        <v>80.32596041909197</v>
      </c>
    </row>
    <row r="18" spans="1:4" x14ac:dyDescent="0.35">
      <c r="A18" s="29" t="s">
        <v>155</v>
      </c>
      <c r="B18" s="60">
        <v>21.128451380552221</v>
      </c>
      <c r="C18" s="60">
        <v>16.206482593037215</v>
      </c>
      <c r="D18" s="60">
        <v>62.665066026410564</v>
      </c>
    </row>
  </sheetData>
  <mergeCells count="5">
    <mergeCell ref="A1:D1"/>
    <mergeCell ref="A9:B9"/>
    <mergeCell ref="A2:D2"/>
    <mergeCell ref="A10:D10"/>
    <mergeCell ref="A12:D12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8"/>
  <sheetViews>
    <sheetView workbookViewId="0">
      <selection sqref="A1:H1"/>
    </sheetView>
  </sheetViews>
  <sheetFormatPr defaultRowHeight="14.5" x14ac:dyDescent="0.35"/>
  <cols>
    <col min="1" max="1" width="21.7265625" customWidth="1"/>
    <col min="2" max="8" width="10.1796875" customWidth="1"/>
    <col min="11" max="11" width="9.7265625" bestFit="1" customWidth="1"/>
  </cols>
  <sheetData>
    <row r="1" spans="1:8" ht="31" customHeight="1" x14ac:dyDescent="0.35">
      <c r="A1" s="64" t="s">
        <v>49</v>
      </c>
      <c r="B1" s="64"/>
      <c r="C1" s="64"/>
      <c r="D1" s="64"/>
      <c r="E1" s="64"/>
      <c r="F1" s="64"/>
      <c r="G1" s="64"/>
      <c r="H1" s="64"/>
    </row>
    <row r="3" spans="1:8" x14ac:dyDescent="0.35">
      <c r="A3" s="29" t="s">
        <v>50</v>
      </c>
      <c r="B3" s="24" t="s">
        <v>2</v>
      </c>
      <c r="C3" s="63" t="s">
        <v>3</v>
      </c>
      <c r="D3" s="63"/>
      <c r="E3" s="63" t="s">
        <v>24</v>
      </c>
      <c r="F3" s="63"/>
      <c r="G3" s="63" t="s">
        <v>5</v>
      </c>
      <c r="H3" s="63"/>
    </row>
    <row r="4" spans="1:8" x14ac:dyDescent="0.35">
      <c r="A4" s="28"/>
      <c r="B4" s="24" t="s">
        <v>25</v>
      </c>
      <c r="C4" s="24" t="s">
        <v>25</v>
      </c>
      <c r="D4" s="24" t="s">
        <v>26</v>
      </c>
      <c r="E4" s="24" t="s">
        <v>25</v>
      </c>
      <c r="F4" s="24" t="s">
        <v>26</v>
      </c>
      <c r="G4" s="24" t="s">
        <v>25</v>
      </c>
      <c r="H4" s="24" t="s">
        <v>26</v>
      </c>
    </row>
    <row r="5" spans="1:8" x14ac:dyDescent="0.35">
      <c r="A5" s="63" t="s">
        <v>27</v>
      </c>
      <c r="B5" s="63"/>
      <c r="C5" s="63"/>
      <c r="D5" s="63"/>
      <c r="E5" s="63"/>
      <c r="F5" s="63"/>
      <c r="G5" s="63"/>
      <c r="H5" s="63"/>
    </row>
    <row r="6" spans="1:8" x14ac:dyDescent="0.35">
      <c r="A6" s="28" t="s">
        <v>51</v>
      </c>
      <c r="B6" s="24">
        <v>182</v>
      </c>
      <c r="C6" s="24">
        <v>107</v>
      </c>
      <c r="D6" s="24">
        <v>58.8</v>
      </c>
      <c r="E6" s="24">
        <v>57</v>
      </c>
      <c r="F6" s="24">
        <v>53.3</v>
      </c>
      <c r="G6" s="24">
        <v>50</v>
      </c>
      <c r="H6" s="24">
        <v>46.7</v>
      </c>
    </row>
    <row r="7" spans="1:8" x14ac:dyDescent="0.35">
      <c r="A7" s="28" t="s">
        <v>52</v>
      </c>
      <c r="B7" s="24">
        <v>60</v>
      </c>
      <c r="C7" s="24">
        <v>27</v>
      </c>
      <c r="D7" s="24">
        <v>45</v>
      </c>
      <c r="E7" s="24">
        <v>12</v>
      </c>
      <c r="F7" s="24">
        <v>44.4</v>
      </c>
      <c r="G7" s="24">
        <v>13</v>
      </c>
      <c r="H7" s="24">
        <v>48.1</v>
      </c>
    </row>
    <row r="8" spans="1:8" x14ac:dyDescent="0.35">
      <c r="A8" s="28" t="s">
        <v>53</v>
      </c>
      <c r="B8" s="30">
        <v>3824</v>
      </c>
      <c r="C8" s="24">
        <v>596</v>
      </c>
      <c r="D8" s="24">
        <v>15.6</v>
      </c>
      <c r="E8" s="24">
        <v>445</v>
      </c>
      <c r="F8" s="24">
        <v>74.7</v>
      </c>
      <c r="G8" s="24">
        <v>135</v>
      </c>
      <c r="H8" s="24">
        <v>22.7</v>
      </c>
    </row>
    <row r="9" spans="1:8" x14ac:dyDescent="0.35">
      <c r="A9" s="28" t="s">
        <v>54</v>
      </c>
      <c r="B9" s="30">
        <v>1928</v>
      </c>
      <c r="C9" s="24">
        <v>261</v>
      </c>
      <c r="D9" s="24">
        <v>13.5</v>
      </c>
      <c r="E9" s="24">
        <v>178</v>
      </c>
      <c r="F9" s="24">
        <v>68.2</v>
      </c>
      <c r="G9" s="24">
        <v>74</v>
      </c>
      <c r="H9" s="24">
        <v>28.4</v>
      </c>
    </row>
    <row r="10" spans="1:8" x14ac:dyDescent="0.35">
      <c r="A10" s="28" t="s">
        <v>55</v>
      </c>
      <c r="B10" s="30">
        <v>1524</v>
      </c>
      <c r="C10" s="24">
        <v>160</v>
      </c>
      <c r="D10" s="24">
        <v>10.5</v>
      </c>
      <c r="E10" s="24">
        <v>113</v>
      </c>
      <c r="F10" s="24">
        <v>70.599999999999994</v>
      </c>
      <c r="G10" s="24">
        <v>44</v>
      </c>
      <c r="H10" s="24">
        <v>27.5</v>
      </c>
    </row>
    <row r="11" spans="1:8" x14ac:dyDescent="0.35">
      <c r="A11" s="28" t="s">
        <v>56</v>
      </c>
      <c r="B11" s="24">
        <v>382</v>
      </c>
      <c r="C11" s="24">
        <v>23</v>
      </c>
      <c r="D11" s="24">
        <v>6</v>
      </c>
      <c r="E11" s="24">
        <v>20</v>
      </c>
      <c r="F11" s="24">
        <v>87</v>
      </c>
      <c r="G11" s="24">
        <v>3</v>
      </c>
      <c r="H11" s="24">
        <v>13</v>
      </c>
    </row>
    <row r="12" spans="1:8" x14ac:dyDescent="0.35">
      <c r="A12" s="63" t="s">
        <v>32</v>
      </c>
      <c r="B12" s="63"/>
      <c r="C12" s="63"/>
      <c r="D12" s="63"/>
      <c r="E12" s="63"/>
      <c r="F12" s="63"/>
      <c r="G12" s="63"/>
      <c r="H12" s="63"/>
    </row>
    <row r="13" spans="1:8" x14ac:dyDescent="0.35">
      <c r="A13" s="28" t="s">
        <v>57</v>
      </c>
      <c r="B13" s="30">
        <v>3233</v>
      </c>
      <c r="C13" s="24">
        <v>415</v>
      </c>
      <c r="D13" s="24">
        <v>12.8</v>
      </c>
      <c r="E13" s="24">
        <v>338</v>
      </c>
      <c r="F13" s="24">
        <v>81.400000000000006</v>
      </c>
      <c r="G13" s="24">
        <v>63</v>
      </c>
      <c r="H13" s="24">
        <v>15.2</v>
      </c>
    </row>
    <row r="14" spans="1:8" x14ac:dyDescent="0.35">
      <c r="A14" s="28" t="s">
        <v>58</v>
      </c>
      <c r="B14" s="30">
        <v>2116</v>
      </c>
      <c r="C14" s="24">
        <v>103</v>
      </c>
      <c r="D14" s="24">
        <v>4.9000000000000004</v>
      </c>
      <c r="E14" s="24">
        <v>89</v>
      </c>
      <c r="F14" s="24">
        <v>86.4</v>
      </c>
      <c r="G14" s="24">
        <v>5</v>
      </c>
      <c r="H14" s="24">
        <v>4.9000000000000004</v>
      </c>
    </row>
    <row r="15" spans="1:8" x14ac:dyDescent="0.35">
      <c r="A15" s="63" t="s">
        <v>33</v>
      </c>
      <c r="B15" s="63"/>
      <c r="C15" s="63"/>
      <c r="D15" s="63"/>
      <c r="E15" s="63"/>
      <c r="F15" s="63"/>
      <c r="G15" s="63"/>
      <c r="H15" s="63"/>
    </row>
    <row r="16" spans="1:8" x14ac:dyDescent="0.35">
      <c r="A16" s="28" t="s">
        <v>57</v>
      </c>
      <c r="B16" s="24">
        <v>833</v>
      </c>
      <c r="C16" s="24">
        <v>315</v>
      </c>
      <c r="D16" s="24">
        <v>37.799999999999997</v>
      </c>
      <c r="E16" s="24">
        <v>176</v>
      </c>
      <c r="F16" s="24">
        <v>55.9</v>
      </c>
      <c r="G16" s="24">
        <v>135</v>
      </c>
      <c r="H16" s="24">
        <v>42.9</v>
      </c>
    </row>
    <row r="17" spans="1:8" x14ac:dyDescent="0.35">
      <c r="A17" s="28" t="s">
        <v>58</v>
      </c>
      <c r="B17" s="30">
        <v>1718</v>
      </c>
      <c r="C17" s="24">
        <v>341</v>
      </c>
      <c r="D17" s="24">
        <v>19.8</v>
      </c>
      <c r="E17" s="24">
        <v>222</v>
      </c>
      <c r="F17" s="24">
        <v>65.099999999999994</v>
      </c>
      <c r="G17" s="24">
        <v>116</v>
      </c>
      <c r="H17" s="24">
        <v>34</v>
      </c>
    </row>
    <row r="18" spans="1:8" x14ac:dyDescent="0.35">
      <c r="A18" s="67" t="s">
        <v>59</v>
      </c>
      <c r="B18" s="67"/>
    </row>
  </sheetData>
  <mergeCells count="8">
    <mergeCell ref="A15:H15"/>
    <mergeCell ref="A1:H1"/>
    <mergeCell ref="A18:B18"/>
    <mergeCell ref="C3:D3"/>
    <mergeCell ref="E3:F3"/>
    <mergeCell ref="G3:H3"/>
    <mergeCell ref="A5:H5"/>
    <mergeCell ref="A12:H12"/>
  </mergeCells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9"/>
  <sheetViews>
    <sheetView workbookViewId="0">
      <selection activeCell="E16" sqref="E16"/>
    </sheetView>
  </sheetViews>
  <sheetFormatPr defaultColWidth="8.7265625" defaultRowHeight="14.5" x14ac:dyDescent="0.35"/>
  <cols>
    <col min="1" max="1" width="16.453125" style="8" customWidth="1"/>
    <col min="2" max="6" width="14.81640625" style="9" customWidth="1"/>
    <col min="7" max="7" width="5.1796875" style="8" customWidth="1"/>
    <col min="8" max="8" width="16.54296875" style="8" customWidth="1"/>
    <col min="9" max="13" width="8.7265625" style="8"/>
    <col min="14" max="14" width="6.453125" style="8" customWidth="1"/>
    <col min="15" max="19" width="8.7265625" style="8"/>
    <col min="20" max="20" width="6.54296875" style="8" customWidth="1"/>
    <col min="21" max="16384" width="8.7265625" style="8"/>
  </cols>
  <sheetData>
    <row r="1" spans="1:6" s="10" customFormat="1" ht="31" customHeight="1" x14ac:dyDescent="0.35">
      <c r="A1" s="68" t="s">
        <v>77</v>
      </c>
      <c r="B1" s="68"/>
      <c r="C1" s="68"/>
      <c r="D1" s="68"/>
      <c r="E1" s="68"/>
      <c r="F1" s="68"/>
    </row>
    <row r="2" spans="1:6" s="10" customFormat="1" ht="14.25" customHeight="1" x14ac:dyDescent="0.35">
      <c r="A2" s="22"/>
      <c r="B2" s="22"/>
      <c r="C2" s="22"/>
      <c r="D2" s="22"/>
      <c r="E2" s="22"/>
      <c r="F2" s="22"/>
    </row>
    <row r="3" spans="1:6" x14ac:dyDescent="0.35">
      <c r="A3" s="70"/>
      <c r="B3" s="70" t="s">
        <v>78</v>
      </c>
      <c r="C3" s="70"/>
      <c r="D3" s="70"/>
      <c r="E3" s="70"/>
      <c r="F3" s="70"/>
    </row>
    <row r="4" spans="1:6" x14ac:dyDescent="0.35">
      <c r="A4" s="70"/>
      <c r="B4" s="17" t="s">
        <v>28</v>
      </c>
      <c r="C4" s="17" t="s">
        <v>29</v>
      </c>
      <c r="D4" s="17" t="s">
        <v>30</v>
      </c>
      <c r="E4" s="17" t="s">
        <v>31</v>
      </c>
      <c r="F4" s="17" t="s">
        <v>16</v>
      </c>
    </row>
    <row r="5" spans="1:6" x14ac:dyDescent="0.35">
      <c r="A5" s="70" t="s">
        <v>79</v>
      </c>
      <c r="B5" s="70"/>
      <c r="C5" s="70"/>
      <c r="D5" s="70"/>
      <c r="E5" s="70"/>
      <c r="F5" s="70"/>
    </row>
    <row r="6" spans="1:6" x14ac:dyDescent="0.35">
      <c r="A6" s="18" t="s">
        <v>61</v>
      </c>
      <c r="B6" s="17">
        <v>72.900000000000006</v>
      </c>
      <c r="C6" s="17">
        <v>78.900000000000006</v>
      </c>
      <c r="D6" s="17">
        <v>89.7</v>
      </c>
      <c r="E6" s="17">
        <v>105.2</v>
      </c>
      <c r="F6" s="17">
        <v>85.4</v>
      </c>
    </row>
    <row r="7" spans="1:6" x14ac:dyDescent="0.35">
      <c r="A7" s="18" t="s">
        <v>80</v>
      </c>
      <c r="B7" s="17">
        <v>80.7</v>
      </c>
      <c r="C7" s="17">
        <v>83.2</v>
      </c>
      <c r="D7" s="17">
        <v>88.2</v>
      </c>
      <c r="E7" s="17">
        <v>114.7</v>
      </c>
      <c r="F7" s="17">
        <v>104.9</v>
      </c>
    </row>
    <row r="8" spans="1:6" x14ac:dyDescent="0.35">
      <c r="A8" s="18" t="s">
        <v>81</v>
      </c>
      <c r="B8" s="17">
        <v>82.3</v>
      </c>
      <c r="C8" s="17">
        <v>84.3</v>
      </c>
      <c r="D8" s="17">
        <v>89.3</v>
      </c>
      <c r="E8" s="17">
        <v>108.6</v>
      </c>
      <c r="F8" s="17">
        <v>97.8</v>
      </c>
    </row>
    <row r="9" spans="1:6" x14ac:dyDescent="0.35">
      <c r="A9" s="18" t="s">
        <v>82</v>
      </c>
      <c r="B9" s="17">
        <v>64.900000000000006</v>
      </c>
      <c r="C9" s="17">
        <v>76.2</v>
      </c>
      <c r="D9" s="17">
        <v>86.7</v>
      </c>
      <c r="E9" s="17">
        <v>118.7</v>
      </c>
      <c r="F9" s="17">
        <v>114.3</v>
      </c>
    </row>
    <row r="10" spans="1:6" x14ac:dyDescent="0.35">
      <c r="A10" s="18" t="s">
        <v>2</v>
      </c>
      <c r="B10" s="17">
        <v>73.099999999999994</v>
      </c>
      <c r="C10" s="17">
        <v>79.400000000000006</v>
      </c>
      <c r="D10" s="17">
        <v>89.1</v>
      </c>
      <c r="E10" s="44">
        <v>113</v>
      </c>
      <c r="F10" s="17">
        <v>93.9</v>
      </c>
    </row>
    <row r="11" spans="1:6" x14ac:dyDescent="0.35">
      <c r="A11" s="70" t="s">
        <v>33</v>
      </c>
      <c r="B11" s="70"/>
      <c r="C11" s="70"/>
      <c r="D11" s="70"/>
      <c r="E11" s="70"/>
      <c r="F11" s="70"/>
    </row>
    <row r="12" spans="1:6" x14ac:dyDescent="0.35">
      <c r="A12" s="18" t="s">
        <v>61</v>
      </c>
      <c r="B12" s="17">
        <v>61.9</v>
      </c>
      <c r="C12" s="17">
        <v>69.400000000000006</v>
      </c>
      <c r="D12" s="17">
        <v>75.5</v>
      </c>
      <c r="E12" s="17">
        <v>97.6</v>
      </c>
      <c r="F12" s="17">
        <v>70.900000000000006</v>
      </c>
    </row>
    <row r="13" spans="1:6" x14ac:dyDescent="0.35">
      <c r="A13" s="18" t="s">
        <v>3</v>
      </c>
      <c r="B13" s="17">
        <v>59.5</v>
      </c>
      <c r="C13" s="17">
        <v>65.5</v>
      </c>
      <c r="D13" s="17">
        <v>70.099999999999994</v>
      </c>
      <c r="E13" s="17">
        <v>82.6</v>
      </c>
      <c r="F13" s="17">
        <v>75.400000000000006</v>
      </c>
    </row>
    <row r="14" spans="1:6" x14ac:dyDescent="0.35">
      <c r="A14" s="18" t="s">
        <v>81</v>
      </c>
      <c r="B14" s="17">
        <v>60</v>
      </c>
      <c r="C14" s="17">
        <v>66.8</v>
      </c>
      <c r="D14" s="17">
        <v>74.5</v>
      </c>
      <c r="E14" s="17">
        <v>85.9</v>
      </c>
      <c r="F14" s="17">
        <v>75.7</v>
      </c>
    </row>
    <row r="15" spans="1:6" x14ac:dyDescent="0.35">
      <c r="A15" s="18" t="s">
        <v>82</v>
      </c>
      <c r="B15" s="17">
        <v>57.5</v>
      </c>
      <c r="C15" s="17">
        <v>62.1</v>
      </c>
      <c r="D15" s="17">
        <v>66.2</v>
      </c>
      <c r="E15" s="17">
        <v>81.7</v>
      </c>
      <c r="F15" s="17">
        <v>75.3</v>
      </c>
    </row>
    <row r="16" spans="1:6" x14ac:dyDescent="0.35">
      <c r="A16" s="18" t="s">
        <v>2</v>
      </c>
      <c r="B16" s="17">
        <v>61.7</v>
      </c>
      <c r="C16" s="17">
        <v>68.099999999999994</v>
      </c>
      <c r="D16" s="17">
        <v>71.599999999999994</v>
      </c>
      <c r="E16" s="44">
        <v>83</v>
      </c>
      <c r="F16" s="17">
        <v>74</v>
      </c>
    </row>
    <row r="17" spans="1:6" x14ac:dyDescent="0.35">
      <c r="A17" s="70" t="s">
        <v>27</v>
      </c>
      <c r="B17" s="70"/>
      <c r="C17" s="70"/>
      <c r="D17" s="70"/>
      <c r="E17" s="70"/>
      <c r="F17" s="70"/>
    </row>
    <row r="18" spans="1:6" x14ac:dyDescent="0.35">
      <c r="A18" s="18" t="s">
        <v>27</v>
      </c>
      <c r="B18" s="17">
        <v>69.099999999999994</v>
      </c>
      <c r="C18" s="44">
        <v>76</v>
      </c>
      <c r="D18" s="17">
        <v>82.7</v>
      </c>
      <c r="E18" s="17">
        <v>103.1</v>
      </c>
      <c r="F18" s="17">
        <v>87.2</v>
      </c>
    </row>
    <row r="19" spans="1:6" x14ac:dyDescent="0.35">
      <c r="A19" s="11" t="s">
        <v>59</v>
      </c>
    </row>
  </sheetData>
  <mergeCells count="6">
    <mergeCell ref="A17:F17"/>
    <mergeCell ref="A1:F1"/>
    <mergeCell ref="A3:A4"/>
    <mergeCell ref="B3:F3"/>
    <mergeCell ref="A5:F5"/>
    <mergeCell ref="A11:F1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9"/>
  <sheetViews>
    <sheetView workbookViewId="0">
      <selection sqref="A1:F1"/>
    </sheetView>
  </sheetViews>
  <sheetFormatPr defaultColWidth="8.7265625" defaultRowHeight="14.5" x14ac:dyDescent="0.35"/>
  <cols>
    <col min="1" max="6" width="13.1796875" style="8" customWidth="1"/>
    <col min="7" max="7" width="4.1796875" style="8" customWidth="1"/>
    <col min="8" max="8" width="15.81640625" style="8" customWidth="1"/>
    <col min="9" max="13" width="10.1796875" style="8" bestFit="1" customWidth="1"/>
    <col min="14" max="14" width="5.453125" style="8" customWidth="1"/>
    <col min="15" max="16384" width="8.7265625" style="8"/>
  </cols>
  <sheetData>
    <row r="1" spans="1:6" ht="31" customHeight="1" x14ac:dyDescent="0.35">
      <c r="A1" s="68" t="s">
        <v>83</v>
      </c>
      <c r="B1" s="68"/>
      <c r="C1" s="68"/>
      <c r="D1" s="68"/>
      <c r="E1" s="68"/>
      <c r="F1" s="68"/>
    </row>
    <row r="2" spans="1:6" ht="15.75" customHeight="1" x14ac:dyDescent="0.35">
      <c r="A2" s="22"/>
      <c r="B2" s="22"/>
      <c r="C2" s="22"/>
      <c r="D2" s="22"/>
      <c r="E2" s="22"/>
      <c r="F2" s="22"/>
    </row>
    <row r="3" spans="1:6" x14ac:dyDescent="0.35">
      <c r="A3" s="72"/>
      <c r="B3" s="72" t="s">
        <v>78</v>
      </c>
      <c r="C3" s="72"/>
      <c r="D3" s="72"/>
      <c r="E3" s="72"/>
      <c r="F3" s="72"/>
    </row>
    <row r="4" spans="1:6" ht="20" x14ac:dyDescent="0.35">
      <c r="A4" s="72"/>
      <c r="B4" s="12" t="s">
        <v>28</v>
      </c>
      <c r="C4" s="12" t="s">
        <v>29</v>
      </c>
      <c r="D4" s="12" t="s">
        <v>30</v>
      </c>
      <c r="E4" s="12" t="s">
        <v>31</v>
      </c>
      <c r="F4" s="12" t="s">
        <v>84</v>
      </c>
    </row>
    <row r="5" spans="1:6" x14ac:dyDescent="0.35">
      <c r="A5" s="71" t="s">
        <v>32</v>
      </c>
      <c r="B5" s="71"/>
      <c r="C5" s="71"/>
      <c r="D5" s="71"/>
      <c r="E5" s="71"/>
      <c r="F5" s="71"/>
    </row>
    <row r="6" spans="1:6" x14ac:dyDescent="0.35">
      <c r="A6" s="13" t="s">
        <v>61</v>
      </c>
      <c r="B6" s="14">
        <v>16705.453132999912</v>
      </c>
      <c r="C6" s="14">
        <v>17510.560114101809</v>
      </c>
      <c r="D6" s="14">
        <v>18074.872773592379</v>
      </c>
      <c r="E6" s="14">
        <v>19149.010266983652</v>
      </c>
      <c r="F6" s="14">
        <v>17833.198655407818</v>
      </c>
    </row>
    <row r="7" spans="1:6" x14ac:dyDescent="0.35">
      <c r="A7" s="13" t="s">
        <v>80</v>
      </c>
      <c r="B7" s="15">
        <v>16973.245100976808</v>
      </c>
      <c r="C7" s="15">
        <v>18195.016324190579</v>
      </c>
      <c r="D7" s="15">
        <v>17933.69971004987</v>
      </c>
      <c r="E7" s="15">
        <v>20848.134043261776</v>
      </c>
      <c r="F7" s="14">
        <v>19818.87269994073</v>
      </c>
    </row>
    <row r="8" spans="1:6" x14ac:dyDescent="0.35">
      <c r="A8" s="13" t="s">
        <v>81</v>
      </c>
      <c r="B8" s="14">
        <v>17061.722201100041</v>
      </c>
      <c r="C8" s="14">
        <v>18303.089976023926</v>
      </c>
      <c r="D8" s="14">
        <v>17925.950076815483</v>
      </c>
      <c r="E8" s="14">
        <v>19899.312278012545</v>
      </c>
      <c r="F8" s="14">
        <v>18890.307873970469</v>
      </c>
    </row>
    <row r="9" spans="1:6" x14ac:dyDescent="0.35">
      <c r="A9" s="13" t="s">
        <v>82</v>
      </c>
      <c r="B9" s="14">
        <v>16611.188142060462</v>
      </c>
      <c r="C9" s="14">
        <v>17618.151707048459</v>
      </c>
      <c r="D9" s="14">
        <v>18092.87593854672</v>
      </c>
      <c r="E9" s="14">
        <v>21459.334537976865</v>
      </c>
      <c r="F9" s="14">
        <v>21001.18909497586</v>
      </c>
    </row>
    <row r="10" spans="1:6" x14ac:dyDescent="0.35">
      <c r="A10" s="13" t="s">
        <v>2</v>
      </c>
      <c r="B10" s="14">
        <v>16711.863759648222</v>
      </c>
      <c r="C10" s="14">
        <v>17585.406606349396</v>
      </c>
      <c r="D10" s="14">
        <v>18032.385383149409</v>
      </c>
      <c r="E10" s="14">
        <v>20531.282969635835</v>
      </c>
      <c r="F10" s="14">
        <v>18709.665650112278</v>
      </c>
    </row>
    <row r="11" spans="1:6" x14ac:dyDescent="0.35">
      <c r="A11" s="71" t="s">
        <v>33</v>
      </c>
      <c r="B11" s="71"/>
      <c r="C11" s="71"/>
      <c r="D11" s="71"/>
      <c r="E11" s="71"/>
      <c r="F11" s="71"/>
    </row>
    <row r="12" spans="1:6" x14ac:dyDescent="0.35">
      <c r="A12" s="13" t="s">
        <v>61</v>
      </c>
      <c r="B12" s="16">
        <v>11362.012484170868</v>
      </c>
      <c r="C12" s="16">
        <v>11545.033225537136</v>
      </c>
      <c r="D12" s="16">
        <v>12188.338314499686</v>
      </c>
      <c r="E12" s="16">
        <v>15724.957108807463</v>
      </c>
      <c r="F12" s="16">
        <v>11842.261771553694</v>
      </c>
    </row>
    <row r="13" spans="1:6" x14ac:dyDescent="0.35">
      <c r="A13" s="13" t="s">
        <v>80</v>
      </c>
      <c r="B13" s="16">
        <v>10561.274783256638</v>
      </c>
      <c r="C13" s="16">
        <v>10844.055458315399</v>
      </c>
      <c r="D13" s="16">
        <v>11107.235516105247</v>
      </c>
      <c r="E13" s="16">
        <v>12883.896139119934</v>
      </c>
      <c r="F13" s="16">
        <v>11914.70194715865</v>
      </c>
    </row>
    <row r="14" spans="1:6" x14ac:dyDescent="0.35">
      <c r="A14" s="13" t="s">
        <v>81</v>
      </c>
      <c r="B14" s="16">
        <v>10895.610837250668</v>
      </c>
      <c r="C14" s="16">
        <v>11085.982894993334</v>
      </c>
      <c r="D14" s="16">
        <v>11872.615613083524</v>
      </c>
      <c r="E14" s="16">
        <v>13386.416955472398</v>
      </c>
      <c r="F14" s="16">
        <v>12099.993920278745</v>
      </c>
    </row>
    <row r="15" spans="1:6" x14ac:dyDescent="0.35">
      <c r="A15" s="13" t="s">
        <v>82</v>
      </c>
      <c r="B15" s="16">
        <v>9279.4711071670936</v>
      </c>
      <c r="C15" s="16">
        <v>10213.441361635227</v>
      </c>
      <c r="D15" s="16">
        <v>10404.792510557929</v>
      </c>
      <c r="E15" s="16">
        <v>12750.584664847858</v>
      </c>
      <c r="F15" s="16">
        <v>11808.349300867834</v>
      </c>
    </row>
    <row r="16" spans="1:6" x14ac:dyDescent="0.35">
      <c r="A16" s="13" t="s">
        <v>2</v>
      </c>
      <c r="B16" s="16">
        <v>11295.245309215274</v>
      </c>
      <c r="C16" s="16">
        <v>11308.90468517406</v>
      </c>
      <c r="D16" s="16">
        <v>11398.528770386587</v>
      </c>
      <c r="E16" s="16">
        <v>12959.456230040767</v>
      </c>
      <c r="F16" s="16">
        <v>11894.571223873674</v>
      </c>
    </row>
    <row r="17" spans="1:6" x14ac:dyDescent="0.35">
      <c r="A17" s="71" t="s">
        <v>27</v>
      </c>
      <c r="B17" s="71"/>
      <c r="C17" s="71"/>
      <c r="D17" s="71"/>
      <c r="E17" s="71"/>
      <c r="F17" s="71"/>
    </row>
    <row r="18" spans="1:6" x14ac:dyDescent="0.35">
      <c r="A18" s="13" t="s">
        <v>27</v>
      </c>
      <c r="B18" s="16">
        <v>14822.783233820153</v>
      </c>
      <c r="C18" s="16">
        <v>15692.762027320998</v>
      </c>
      <c r="D18" s="16">
        <v>15601.619938089349</v>
      </c>
      <c r="E18" s="16">
        <v>18047.62363709107</v>
      </c>
      <c r="F18" s="16">
        <v>16418.913397981876</v>
      </c>
    </row>
    <row r="19" spans="1:6" x14ac:dyDescent="0.35">
      <c r="A19" s="11" t="s">
        <v>85</v>
      </c>
      <c r="B19" s="11"/>
    </row>
  </sheetData>
  <mergeCells count="6">
    <mergeCell ref="A17:F17"/>
    <mergeCell ref="A1:F1"/>
    <mergeCell ref="A3:A4"/>
    <mergeCell ref="B3:F3"/>
    <mergeCell ref="A5:F5"/>
    <mergeCell ref="A11:F11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27"/>
  <sheetViews>
    <sheetView workbookViewId="0">
      <selection sqref="A1:J1"/>
    </sheetView>
  </sheetViews>
  <sheetFormatPr defaultColWidth="8.7265625" defaultRowHeight="14.5" x14ac:dyDescent="0.35"/>
  <cols>
    <col min="1" max="1" width="13.54296875" style="8" customWidth="1"/>
    <col min="2" max="2" width="8.453125" style="10" customWidth="1"/>
    <col min="3" max="5" width="8.453125" style="8" customWidth="1"/>
    <col min="6" max="6" width="9.453125" style="8" customWidth="1"/>
    <col min="7" max="9" width="8.453125" style="8" customWidth="1"/>
    <col min="10" max="16384" width="8.7265625" style="8"/>
  </cols>
  <sheetData>
    <row r="1" spans="1:10" ht="31" customHeight="1" x14ac:dyDescent="0.35">
      <c r="A1" s="73" t="s">
        <v>86</v>
      </c>
      <c r="B1" s="73"/>
      <c r="C1" s="73"/>
      <c r="D1" s="73"/>
      <c r="E1" s="73"/>
      <c r="F1" s="73"/>
      <c r="G1" s="73"/>
      <c r="H1" s="73"/>
      <c r="I1" s="73"/>
      <c r="J1" s="73"/>
    </row>
    <row r="3" spans="1:10" ht="41.5" x14ac:dyDescent="0.35">
      <c r="A3" s="39"/>
      <c r="B3" s="40" t="s">
        <v>87</v>
      </c>
      <c r="C3" s="40" t="s">
        <v>88</v>
      </c>
      <c r="D3" s="40" t="s">
        <v>89</v>
      </c>
      <c r="E3" s="40" t="s">
        <v>90</v>
      </c>
      <c r="F3" s="41"/>
      <c r="G3" s="40" t="s">
        <v>91</v>
      </c>
      <c r="H3" s="40" t="s">
        <v>92</v>
      </c>
      <c r="I3" s="40" t="s">
        <v>93</v>
      </c>
      <c r="J3" s="40" t="s">
        <v>94</v>
      </c>
    </row>
    <row r="4" spans="1:10" x14ac:dyDescent="0.35">
      <c r="A4" s="42" t="s">
        <v>61</v>
      </c>
      <c r="B4" s="44">
        <v>43.124649058149807</v>
      </c>
      <c r="C4" s="44">
        <v>42.914036402433602</v>
      </c>
      <c r="D4" s="44">
        <v>42.379884797883228</v>
      </c>
      <c r="E4" s="44">
        <v>42.731514716439342</v>
      </c>
      <c r="F4" s="41"/>
      <c r="G4" s="43">
        <v>48.888369381014449</v>
      </c>
      <c r="H4" s="43">
        <v>48.266817459698444</v>
      </c>
      <c r="I4" s="43">
        <v>47.398348779532704</v>
      </c>
      <c r="J4" s="43">
        <v>43.116160876370358</v>
      </c>
    </row>
    <row r="5" spans="1:10" x14ac:dyDescent="0.35">
      <c r="A5" s="42" t="s">
        <v>24</v>
      </c>
      <c r="B5" s="44">
        <v>43.334615754544579</v>
      </c>
      <c r="C5" s="44">
        <v>43.345281902588326</v>
      </c>
      <c r="D5" s="44">
        <v>42.529327057555975</v>
      </c>
      <c r="E5" s="44">
        <v>41.646592861630118</v>
      </c>
      <c r="F5" s="41"/>
      <c r="G5" s="43">
        <v>47.625124060683397</v>
      </c>
      <c r="H5" s="43">
        <v>47.716502946954812</v>
      </c>
      <c r="I5" s="43">
        <v>47.590809191196421</v>
      </c>
      <c r="J5" s="43">
        <v>42.881780322523447</v>
      </c>
    </row>
    <row r="6" spans="1:10" x14ac:dyDescent="0.35">
      <c r="A6" s="42" t="s">
        <v>5</v>
      </c>
      <c r="B6" s="44">
        <v>41.29635152599662</v>
      </c>
      <c r="C6" s="44">
        <v>40.505574121341297</v>
      </c>
      <c r="D6" s="44">
        <v>40.347460981058717</v>
      </c>
      <c r="E6" s="44">
        <v>38.957666757801242</v>
      </c>
      <c r="F6" s="41"/>
      <c r="G6" s="43">
        <v>49.633389734912576</v>
      </c>
      <c r="H6" s="43">
        <v>47.833969669176462</v>
      </c>
      <c r="I6" s="43">
        <v>48.173656182557373</v>
      </c>
      <c r="J6" s="43">
        <v>45.249664816744065</v>
      </c>
    </row>
    <row r="7" spans="1:10" x14ac:dyDescent="0.35">
      <c r="A7" s="11" t="s">
        <v>59</v>
      </c>
    </row>
    <row r="8" spans="1:10" x14ac:dyDescent="0.35">
      <c r="A8" s="10"/>
      <c r="C8" s="10"/>
      <c r="D8" s="10"/>
      <c r="E8" s="10"/>
      <c r="F8" s="10"/>
      <c r="G8" s="10"/>
    </row>
    <row r="9" spans="1:10" x14ac:dyDescent="0.35">
      <c r="A9" s="10"/>
      <c r="C9" s="10"/>
      <c r="D9" s="10"/>
      <c r="E9" s="10"/>
      <c r="F9" s="10"/>
      <c r="G9" s="10"/>
    </row>
    <row r="10" spans="1:10" x14ac:dyDescent="0.35">
      <c r="A10" s="10"/>
      <c r="C10" s="10"/>
      <c r="D10" s="10"/>
      <c r="E10" s="10"/>
      <c r="F10" s="10"/>
      <c r="G10" s="10"/>
    </row>
    <row r="11" spans="1:10" x14ac:dyDescent="0.35">
      <c r="A11" s="10"/>
      <c r="C11" s="10"/>
      <c r="D11" s="10"/>
      <c r="E11" s="10"/>
      <c r="F11" s="10"/>
      <c r="G11" s="10"/>
    </row>
    <row r="12" spans="1:10" x14ac:dyDescent="0.35">
      <c r="A12" s="10"/>
      <c r="C12" s="10"/>
      <c r="D12" s="10"/>
      <c r="E12" s="10"/>
      <c r="F12" s="10"/>
      <c r="G12" s="10"/>
    </row>
    <row r="13" spans="1:10" x14ac:dyDescent="0.35">
      <c r="A13" s="10"/>
      <c r="C13" s="10"/>
      <c r="D13" s="10"/>
      <c r="E13" s="10"/>
      <c r="F13" s="10"/>
      <c r="G13" s="10"/>
    </row>
    <row r="14" spans="1:10" x14ac:dyDescent="0.35">
      <c r="A14" s="10"/>
      <c r="C14" s="10"/>
      <c r="D14" s="10"/>
      <c r="E14" s="10"/>
      <c r="F14" s="10"/>
      <c r="G14" s="10"/>
    </row>
    <row r="15" spans="1:10" x14ac:dyDescent="0.35">
      <c r="A15" s="10"/>
      <c r="C15" s="10"/>
      <c r="D15" s="10"/>
      <c r="E15" s="10"/>
      <c r="F15" s="10"/>
      <c r="G15" s="10"/>
    </row>
    <row r="16" spans="1:10" x14ac:dyDescent="0.35">
      <c r="A16" s="10"/>
      <c r="C16" s="10"/>
      <c r="D16" s="10"/>
      <c r="E16" s="10"/>
      <c r="F16" s="10"/>
      <c r="G16" s="10"/>
    </row>
    <row r="17" spans="1:7" x14ac:dyDescent="0.35">
      <c r="A17" s="10"/>
      <c r="C17" s="10"/>
      <c r="D17" s="10"/>
      <c r="E17" s="10"/>
      <c r="F17" s="10"/>
      <c r="G17" s="10"/>
    </row>
    <row r="18" spans="1:7" x14ac:dyDescent="0.35">
      <c r="A18" s="10"/>
      <c r="C18" s="10"/>
      <c r="D18" s="10"/>
      <c r="E18" s="10"/>
      <c r="F18" s="10"/>
      <c r="G18" s="10"/>
    </row>
    <row r="19" spans="1:7" x14ac:dyDescent="0.35">
      <c r="A19" s="10"/>
      <c r="C19" s="10"/>
      <c r="D19" s="10"/>
      <c r="E19" s="10"/>
      <c r="F19" s="10"/>
      <c r="G19" s="10"/>
    </row>
    <row r="20" spans="1:7" x14ac:dyDescent="0.35">
      <c r="A20" s="10"/>
      <c r="C20" s="10"/>
      <c r="D20" s="10"/>
      <c r="E20" s="10"/>
      <c r="F20" s="10"/>
      <c r="G20" s="10"/>
    </row>
    <row r="21" spans="1:7" x14ac:dyDescent="0.35">
      <c r="A21" s="10"/>
      <c r="C21" s="10"/>
      <c r="D21" s="10"/>
      <c r="E21" s="10"/>
      <c r="F21" s="10"/>
      <c r="G21" s="10"/>
    </row>
    <row r="22" spans="1:7" x14ac:dyDescent="0.35">
      <c r="A22" s="10"/>
      <c r="C22" s="10"/>
      <c r="D22" s="10"/>
      <c r="E22" s="10"/>
      <c r="F22" s="10"/>
      <c r="G22" s="10"/>
    </row>
    <row r="23" spans="1:7" x14ac:dyDescent="0.35">
      <c r="A23" s="10"/>
      <c r="C23" s="10"/>
      <c r="D23" s="10"/>
      <c r="E23" s="10"/>
      <c r="F23" s="10"/>
      <c r="G23" s="10"/>
    </row>
    <row r="24" spans="1:7" x14ac:dyDescent="0.35">
      <c r="A24" s="10"/>
      <c r="C24" s="10"/>
      <c r="D24" s="10"/>
      <c r="E24" s="10"/>
      <c r="F24" s="10"/>
      <c r="G24" s="10"/>
    </row>
    <row r="25" spans="1:7" x14ac:dyDescent="0.35">
      <c r="A25" s="10"/>
      <c r="C25" s="10"/>
      <c r="D25" s="10"/>
      <c r="E25" s="10"/>
      <c r="F25" s="10"/>
      <c r="G25" s="10"/>
    </row>
    <row r="26" spans="1:7" x14ac:dyDescent="0.35">
      <c r="A26" s="10"/>
      <c r="C26" s="10"/>
      <c r="D26" s="10"/>
      <c r="E26" s="10"/>
      <c r="F26" s="10"/>
      <c r="G26" s="10"/>
    </row>
    <row r="27" spans="1:7" x14ac:dyDescent="0.35">
      <c r="A27" s="10"/>
      <c r="C27" s="10"/>
      <c r="D27" s="10"/>
      <c r="E27" s="10"/>
      <c r="F27" s="10"/>
      <c r="G27" s="10"/>
    </row>
  </sheetData>
  <mergeCells count="1">
    <mergeCell ref="A1:J1"/>
  </mergeCells>
  <pageMargins left="0.7" right="0.7" top="0.75" bottom="0.7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0"/>
  <sheetViews>
    <sheetView workbookViewId="0">
      <selection activeCell="C21" sqref="C21"/>
    </sheetView>
  </sheetViews>
  <sheetFormatPr defaultRowHeight="14.5" x14ac:dyDescent="0.35"/>
  <cols>
    <col min="1" max="1" width="13.26953125" bestFit="1" customWidth="1"/>
    <col min="2" max="6" width="12" customWidth="1"/>
  </cols>
  <sheetData>
    <row r="1" spans="1:6" ht="14.5" customHeight="1" x14ac:dyDescent="0.35">
      <c r="A1" s="68" t="s">
        <v>143</v>
      </c>
      <c r="B1" s="68"/>
      <c r="C1" s="68"/>
      <c r="D1" s="68"/>
      <c r="E1" s="68"/>
      <c r="F1" s="68"/>
    </row>
    <row r="2" spans="1:6" x14ac:dyDescent="0.35">
      <c r="A2" s="74"/>
      <c r="B2" s="74"/>
      <c r="C2" s="74"/>
      <c r="D2" s="74"/>
      <c r="E2" s="74"/>
      <c r="F2" s="74"/>
    </row>
    <row r="3" spans="1:6" x14ac:dyDescent="0.35">
      <c r="A3" s="62"/>
      <c r="B3" s="62" t="s">
        <v>78</v>
      </c>
      <c r="C3" s="62"/>
      <c r="D3" s="62"/>
      <c r="E3" s="62"/>
      <c r="F3" s="62"/>
    </row>
    <row r="4" spans="1:6" ht="20" x14ac:dyDescent="0.35">
      <c r="A4" s="62"/>
      <c r="B4" s="47" t="s">
        <v>28</v>
      </c>
      <c r="C4" s="47" t="s">
        <v>29</v>
      </c>
      <c r="D4" s="47" t="s">
        <v>30</v>
      </c>
      <c r="E4" s="47" t="s">
        <v>31</v>
      </c>
      <c r="F4" s="47" t="s">
        <v>16</v>
      </c>
    </row>
    <row r="5" spans="1:6" x14ac:dyDescent="0.35">
      <c r="A5" s="62" t="s">
        <v>32</v>
      </c>
      <c r="B5" s="62"/>
      <c r="C5" s="62"/>
      <c r="D5" s="62"/>
      <c r="E5" s="62"/>
      <c r="F5" s="62"/>
    </row>
    <row r="6" spans="1:6" x14ac:dyDescent="0.35">
      <c r="A6" s="26" t="s">
        <v>61</v>
      </c>
      <c r="B6" s="53">
        <v>73.5</v>
      </c>
      <c r="C6" s="53">
        <v>75.900000000000006</v>
      </c>
      <c r="D6" s="53">
        <v>76.2</v>
      </c>
      <c r="E6" s="53">
        <v>75.900000000000006</v>
      </c>
      <c r="F6" s="53">
        <v>75.8</v>
      </c>
    </row>
    <row r="7" spans="1:6" x14ac:dyDescent="0.35">
      <c r="A7" s="26" t="s">
        <v>80</v>
      </c>
      <c r="B7" s="53">
        <v>72.599999999999994</v>
      </c>
      <c r="C7" s="53">
        <v>75.5</v>
      </c>
      <c r="D7" s="53">
        <v>75</v>
      </c>
      <c r="E7" s="53">
        <v>75.3</v>
      </c>
      <c r="F7" s="53">
        <v>75.2</v>
      </c>
    </row>
    <row r="8" spans="1:6" x14ac:dyDescent="0.35">
      <c r="A8" s="26" t="s">
        <v>81</v>
      </c>
      <c r="B8" s="53">
        <v>72.400000000000006</v>
      </c>
      <c r="C8" s="53">
        <v>75.599999999999994</v>
      </c>
      <c r="D8" s="53">
        <v>75.3</v>
      </c>
      <c r="E8" s="53">
        <v>75.7</v>
      </c>
      <c r="F8" s="53">
        <v>75.5</v>
      </c>
    </row>
    <row r="9" spans="1:6" x14ac:dyDescent="0.35">
      <c r="A9" s="26" t="s">
        <v>82</v>
      </c>
      <c r="B9" s="53">
        <v>76.599999999999994</v>
      </c>
      <c r="C9" s="53">
        <v>75.8</v>
      </c>
      <c r="D9" s="53">
        <v>74</v>
      </c>
      <c r="E9" s="53">
        <v>75</v>
      </c>
      <c r="F9" s="53">
        <v>74.900000000000006</v>
      </c>
    </row>
    <row r="10" spans="1:6" x14ac:dyDescent="0.35">
      <c r="A10" s="26" t="s">
        <v>2</v>
      </c>
      <c r="B10" s="53">
        <v>73.5</v>
      </c>
      <c r="C10" s="53">
        <v>75.900000000000006</v>
      </c>
      <c r="D10" s="53">
        <v>75.8</v>
      </c>
      <c r="E10" s="53">
        <v>75.400000000000006</v>
      </c>
      <c r="F10" s="53">
        <v>75.5</v>
      </c>
    </row>
    <row r="11" spans="1:6" x14ac:dyDescent="0.35">
      <c r="A11" s="62" t="s">
        <v>33</v>
      </c>
      <c r="B11" s="62"/>
      <c r="C11" s="62"/>
      <c r="D11" s="62"/>
      <c r="E11" s="62"/>
      <c r="F11" s="62"/>
    </row>
    <row r="12" spans="1:6" x14ac:dyDescent="0.35">
      <c r="A12" s="26" t="s">
        <v>61</v>
      </c>
      <c r="B12" s="46">
        <v>60.8</v>
      </c>
      <c r="C12" s="46">
        <v>61.4</v>
      </c>
      <c r="D12" s="46">
        <v>61.8</v>
      </c>
      <c r="E12" s="46">
        <v>68.5</v>
      </c>
      <c r="F12" s="46">
        <v>61.6</v>
      </c>
    </row>
    <row r="13" spans="1:6" x14ac:dyDescent="0.35">
      <c r="A13" s="26" t="s">
        <v>80</v>
      </c>
      <c r="B13" s="46">
        <v>57.8</v>
      </c>
      <c r="C13" s="46">
        <v>58.2</v>
      </c>
      <c r="D13" s="46">
        <v>58.3</v>
      </c>
      <c r="E13" s="46">
        <v>58.9</v>
      </c>
      <c r="F13" s="46">
        <v>58.6</v>
      </c>
    </row>
    <row r="14" spans="1:6" x14ac:dyDescent="0.35">
      <c r="A14" s="26" t="s">
        <v>81</v>
      </c>
      <c r="B14" s="46">
        <v>58.7</v>
      </c>
      <c r="C14" s="46">
        <v>58.7</v>
      </c>
      <c r="D14" s="46">
        <v>60.6</v>
      </c>
      <c r="E14" s="46">
        <v>62.2</v>
      </c>
      <c r="F14" s="46">
        <v>60.6</v>
      </c>
    </row>
    <row r="15" spans="1:6" x14ac:dyDescent="0.35">
      <c r="A15" s="26" t="s">
        <v>82</v>
      </c>
      <c r="B15" s="46">
        <v>54.6</v>
      </c>
      <c r="C15" s="46">
        <v>56.8</v>
      </c>
      <c r="D15" s="46">
        <v>56.2</v>
      </c>
      <c r="E15" s="53">
        <v>58</v>
      </c>
      <c r="F15" s="46">
        <v>57.3</v>
      </c>
    </row>
    <row r="16" spans="1:6" x14ac:dyDescent="0.35">
      <c r="A16" s="26" t="s">
        <v>2</v>
      </c>
      <c r="B16" s="46">
        <v>60.5</v>
      </c>
      <c r="C16" s="46">
        <v>60.3</v>
      </c>
      <c r="D16" s="46">
        <v>59.2</v>
      </c>
      <c r="E16" s="46">
        <v>59.2</v>
      </c>
      <c r="F16" s="46">
        <v>59.5</v>
      </c>
    </row>
    <row r="17" spans="1:6" x14ac:dyDescent="0.35">
      <c r="A17" s="62" t="s">
        <v>27</v>
      </c>
      <c r="B17" s="62"/>
      <c r="C17" s="62"/>
      <c r="D17" s="62"/>
      <c r="E17" s="62"/>
      <c r="F17" s="62"/>
    </row>
    <row r="18" spans="1:6" x14ac:dyDescent="0.35">
      <c r="A18" s="26" t="s">
        <v>27</v>
      </c>
      <c r="B18" s="53">
        <v>69</v>
      </c>
      <c r="C18" s="46">
        <v>71.2</v>
      </c>
      <c r="D18" s="46">
        <v>69.7</v>
      </c>
      <c r="E18" s="46">
        <v>70.099999999999994</v>
      </c>
      <c r="F18" s="46">
        <v>70.2</v>
      </c>
    </row>
    <row r="19" spans="1:6" x14ac:dyDescent="0.35">
      <c r="A19" s="49"/>
      <c r="B19" s="49"/>
      <c r="C19" s="49"/>
      <c r="D19" s="49"/>
      <c r="E19" s="49"/>
      <c r="F19" s="49"/>
    </row>
    <row r="20" spans="1:6" x14ac:dyDescent="0.35">
      <c r="A20" s="50" t="s">
        <v>59</v>
      </c>
    </row>
  </sheetData>
  <mergeCells count="6">
    <mergeCell ref="A17:F17"/>
    <mergeCell ref="A1:F2"/>
    <mergeCell ref="A3:A4"/>
    <mergeCell ref="B3:F3"/>
    <mergeCell ref="A5:F5"/>
    <mergeCell ref="A11:F11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2"/>
  <sheetViews>
    <sheetView workbookViewId="0">
      <selection activeCell="A13" sqref="A13"/>
    </sheetView>
  </sheetViews>
  <sheetFormatPr defaultRowHeight="14.5" x14ac:dyDescent="0.35"/>
  <cols>
    <col min="1" max="1" width="38.81640625" customWidth="1"/>
    <col min="2" max="2" width="15.54296875" customWidth="1"/>
    <col min="3" max="3" width="17.26953125" customWidth="1"/>
  </cols>
  <sheetData>
    <row r="1" spans="1:6" ht="31" customHeight="1" x14ac:dyDescent="0.35">
      <c r="A1" s="64" t="s">
        <v>95</v>
      </c>
      <c r="B1" s="64"/>
      <c r="C1" s="64"/>
      <c r="D1" s="64"/>
      <c r="E1" s="36"/>
      <c r="F1" s="36"/>
    </row>
    <row r="3" spans="1:6" x14ac:dyDescent="0.35">
      <c r="A3" s="34"/>
      <c r="B3" s="34" t="s">
        <v>61</v>
      </c>
      <c r="C3" s="34" t="s">
        <v>3</v>
      </c>
      <c r="D3" s="34"/>
    </row>
    <row r="4" spans="1:6" x14ac:dyDescent="0.35">
      <c r="A4" s="34" t="s">
        <v>62</v>
      </c>
      <c r="B4" s="45">
        <v>5.2920992978487629</v>
      </c>
      <c r="C4" s="45">
        <v>4.6218445086647</v>
      </c>
      <c r="D4" s="34"/>
    </row>
    <row r="5" spans="1:6" x14ac:dyDescent="0.35">
      <c r="A5" s="34" t="s">
        <v>63</v>
      </c>
      <c r="B5" s="45">
        <v>5.1815979973741602</v>
      </c>
      <c r="C5" s="45">
        <v>4.6552301312400504</v>
      </c>
      <c r="D5" s="34"/>
    </row>
    <row r="6" spans="1:6" x14ac:dyDescent="0.35">
      <c r="A6" s="34" t="s">
        <v>64</v>
      </c>
      <c r="B6" s="45">
        <v>5.4254725690279066</v>
      </c>
      <c r="C6" s="45">
        <v>4.4373557604778391</v>
      </c>
      <c r="D6" s="34"/>
    </row>
    <row r="7" spans="1:6" x14ac:dyDescent="0.35">
      <c r="A7" s="34" t="s">
        <v>65</v>
      </c>
      <c r="B7" s="45">
        <v>8.5246387719958481</v>
      </c>
      <c r="C7" s="45">
        <v>6.0689934958711209</v>
      </c>
      <c r="D7" s="34"/>
    </row>
    <row r="8" spans="1:6" x14ac:dyDescent="0.35">
      <c r="A8" s="34" t="s">
        <v>66</v>
      </c>
      <c r="B8" s="45">
        <v>8.580070898104573</v>
      </c>
      <c r="C8" s="45">
        <v>7.8703981143005537</v>
      </c>
      <c r="D8" s="34"/>
    </row>
    <row r="9" spans="1:6" x14ac:dyDescent="0.35">
      <c r="A9" s="34" t="s">
        <v>67</v>
      </c>
      <c r="B9" s="45">
        <v>6.1929337992738187</v>
      </c>
      <c r="C9" s="45">
        <v>5.5575214441875076</v>
      </c>
      <c r="D9" s="34"/>
    </row>
    <row r="10" spans="1:6" x14ac:dyDescent="0.35">
      <c r="A10" s="34" t="s">
        <v>68</v>
      </c>
      <c r="B10" s="45">
        <v>6.1668635950971566</v>
      </c>
      <c r="C10" s="45">
        <v>5.2474811749171764</v>
      </c>
      <c r="D10" s="34"/>
    </row>
    <row r="11" spans="1:6" x14ac:dyDescent="0.35">
      <c r="A11" s="34" t="s">
        <v>69</v>
      </c>
      <c r="B11" s="45">
        <v>8.2710667873955561</v>
      </c>
      <c r="C11" s="45">
        <v>7.699202172188131</v>
      </c>
      <c r="D11" s="34"/>
    </row>
    <row r="12" spans="1:6" x14ac:dyDescent="0.35">
      <c r="A12" s="21" t="s">
        <v>59</v>
      </c>
    </row>
  </sheetData>
  <mergeCells count="1">
    <mergeCell ref="A1:D1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12"/>
  <sheetViews>
    <sheetView workbookViewId="0">
      <selection activeCell="A13" sqref="A13"/>
    </sheetView>
  </sheetViews>
  <sheetFormatPr defaultRowHeight="14.5" x14ac:dyDescent="0.35"/>
  <cols>
    <col min="1" max="1" width="29.453125" customWidth="1"/>
    <col min="2" max="2" width="16.54296875" customWidth="1"/>
    <col min="3" max="3" width="18" customWidth="1"/>
  </cols>
  <sheetData>
    <row r="1" spans="1:5" ht="31" customHeight="1" x14ac:dyDescent="0.35">
      <c r="A1" s="68" t="s">
        <v>96</v>
      </c>
      <c r="B1" s="68"/>
      <c r="C1" s="68"/>
      <c r="D1" s="36"/>
      <c r="E1" s="36"/>
    </row>
    <row r="3" spans="1:5" x14ac:dyDescent="0.35">
      <c r="A3" s="34"/>
      <c r="B3" s="34" t="s">
        <v>61</v>
      </c>
      <c r="C3" s="34" t="s">
        <v>3</v>
      </c>
    </row>
    <row r="4" spans="1:5" x14ac:dyDescent="0.35">
      <c r="A4" s="34" t="s">
        <v>62</v>
      </c>
      <c r="B4" s="45">
        <v>4.8213940308092802</v>
      </c>
      <c r="C4" s="45">
        <v>3.322894744791614</v>
      </c>
    </row>
    <row r="5" spans="1:5" x14ac:dyDescent="0.35">
      <c r="A5" s="34" t="s">
        <v>63</v>
      </c>
      <c r="B5" s="45">
        <v>1.7537195443579321</v>
      </c>
      <c r="C5" s="45">
        <v>1.1750801035710139</v>
      </c>
    </row>
    <row r="6" spans="1:5" x14ac:dyDescent="0.35">
      <c r="A6" s="34" t="s">
        <v>64</v>
      </c>
      <c r="B6" s="45">
        <v>0.85405528156672239</v>
      </c>
      <c r="C6" s="45">
        <v>0.64141194959395409</v>
      </c>
    </row>
    <row r="7" spans="1:5" x14ac:dyDescent="0.35">
      <c r="A7" s="34" t="s">
        <v>65</v>
      </c>
      <c r="B7" s="45">
        <v>1.3114828879993612</v>
      </c>
      <c r="C7" s="45">
        <v>0.48919624122796357</v>
      </c>
    </row>
    <row r="8" spans="1:5" x14ac:dyDescent="0.35">
      <c r="A8" s="34" t="s">
        <v>66</v>
      </c>
      <c r="B8" s="45">
        <v>5.3818929308121941</v>
      </c>
      <c r="C8" s="45">
        <v>3.9951259463454587</v>
      </c>
    </row>
    <row r="9" spans="1:5" x14ac:dyDescent="0.35">
      <c r="A9" s="34" t="s">
        <v>67</v>
      </c>
      <c r="B9" s="45">
        <v>2.1906515882824942</v>
      </c>
      <c r="C9" s="45">
        <v>1.7281532625064808</v>
      </c>
    </row>
    <row r="10" spans="1:5" x14ac:dyDescent="0.35">
      <c r="A10" s="34" t="s">
        <v>68</v>
      </c>
      <c r="B10" s="45">
        <v>1.0023110980896337</v>
      </c>
      <c r="C10" s="45">
        <v>0.73054507292505633</v>
      </c>
    </row>
    <row r="11" spans="1:5" x14ac:dyDescent="0.35">
      <c r="A11" s="34" t="s">
        <v>69</v>
      </c>
      <c r="B11" s="45">
        <v>2.4016103889298859</v>
      </c>
      <c r="C11" s="45">
        <v>0.81165876846250717</v>
      </c>
    </row>
    <row r="12" spans="1:5" x14ac:dyDescent="0.35">
      <c r="A12" s="21" t="s">
        <v>59</v>
      </c>
    </row>
  </sheetData>
  <mergeCells count="1">
    <mergeCell ref="A1:C1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D12"/>
  <sheetViews>
    <sheetView workbookViewId="0">
      <selection activeCell="A13" sqref="A13"/>
    </sheetView>
  </sheetViews>
  <sheetFormatPr defaultRowHeight="14.5" x14ac:dyDescent="0.35"/>
  <cols>
    <col min="1" max="1" width="32.26953125" customWidth="1"/>
    <col min="2" max="2" width="15.54296875" customWidth="1"/>
    <col min="3" max="3" width="18.7265625" customWidth="1"/>
  </cols>
  <sheetData>
    <row r="1" spans="1:4" ht="46.5" customHeight="1" x14ac:dyDescent="0.35">
      <c r="A1" s="64" t="s">
        <v>97</v>
      </c>
      <c r="B1" s="64"/>
      <c r="C1" s="64"/>
      <c r="D1" s="36"/>
    </row>
    <row r="3" spans="1:4" x14ac:dyDescent="0.35">
      <c r="A3" s="34"/>
      <c r="B3" s="34" t="s">
        <v>61</v>
      </c>
      <c r="C3" s="34" t="s">
        <v>3</v>
      </c>
    </row>
    <row r="4" spans="1:4" x14ac:dyDescent="0.35">
      <c r="A4" s="34" t="s">
        <v>62</v>
      </c>
      <c r="B4" s="45">
        <v>65.629337505762777</v>
      </c>
      <c r="C4" s="45">
        <v>59.064648295303613</v>
      </c>
    </row>
    <row r="5" spans="1:4" x14ac:dyDescent="0.35">
      <c r="A5" s="34" t="s">
        <v>63</v>
      </c>
      <c r="B5" s="45">
        <v>67.80075573841394</v>
      </c>
      <c r="C5" s="45">
        <v>65.867544051889539</v>
      </c>
    </row>
    <row r="6" spans="1:4" x14ac:dyDescent="0.35">
      <c r="A6" s="34" t="s">
        <v>64</v>
      </c>
      <c r="B6" s="45">
        <v>68.711391675130685</v>
      </c>
      <c r="C6" s="45">
        <v>62.693500898380982</v>
      </c>
    </row>
    <row r="7" spans="1:4" x14ac:dyDescent="0.35">
      <c r="A7" s="34" t="s">
        <v>65</v>
      </c>
      <c r="B7" s="45">
        <v>51.819248079609402</v>
      </c>
      <c r="C7" s="45">
        <v>47.078282039297456</v>
      </c>
    </row>
    <row r="8" spans="1:4" x14ac:dyDescent="0.35">
      <c r="A8" s="34" t="s">
        <v>66</v>
      </c>
      <c r="B8" s="45">
        <v>67.442753556110617</v>
      </c>
      <c r="C8" s="45">
        <v>63.445771501678529</v>
      </c>
    </row>
    <row r="9" spans="1:4" x14ac:dyDescent="0.35">
      <c r="A9" s="34" t="s">
        <v>67</v>
      </c>
      <c r="B9" s="45">
        <v>75.454150407601787</v>
      </c>
      <c r="C9" s="45">
        <v>74.211225920916078</v>
      </c>
    </row>
    <row r="10" spans="1:4" x14ac:dyDescent="0.35">
      <c r="A10" s="34" t="s">
        <v>68</v>
      </c>
      <c r="B10" s="45">
        <v>76.65453843768934</v>
      </c>
      <c r="C10" s="45">
        <v>71.994762741913291</v>
      </c>
    </row>
    <row r="11" spans="1:4" x14ac:dyDescent="0.35">
      <c r="A11" s="34" t="s">
        <v>69</v>
      </c>
      <c r="B11" s="45">
        <v>69.841070652058292</v>
      </c>
      <c r="C11" s="45">
        <v>59.534893832575229</v>
      </c>
    </row>
    <row r="12" spans="1:4" x14ac:dyDescent="0.35">
      <c r="A12" s="21" t="s">
        <v>98</v>
      </c>
    </row>
  </sheetData>
  <mergeCells count="1">
    <mergeCell ref="A1:C1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I21"/>
  <sheetViews>
    <sheetView workbookViewId="0">
      <selection sqref="A1:I1"/>
    </sheetView>
  </sheetViews>
  <sheetFormatPr defaultRowHeight="14.5" x14ac:dyDescent="0.35"/>
  <cols>
    <col min="1" max="1" width="20.26953125" customWidth="1"/>
  </cols>
  <sheetData>
    <row r="1" spans="1:9" ht="45" customHeight="1" x14ac:dyDescent="0.35">
      <c r="A1" s="68" t="s">
        <v>148</v>
      </c>
      <c r="B1" s="68"/>
      <c r="C1" s="68"/>
      <c r="D1" s="68"/>
      <c r="E1" s="68"/>
      <c r="F1" s="68"/>
      <c r="G1" s="68"/>
      <c r="H1" s="68"/>
      <c r="I1" s="68"/>
    </row>
    <row r="3" spans="1:9" x14ac:dyDescent="0.35">
      <c r="A3" s="62" t="s">
        <v>99</v>
      </c>
      <c r="B3" s="63" t="s">
        <v>100</v>
      </c>
      <c r="C3" s="63"/>
      <c r="D3" s="63" t="s">
        <v>101</v>
      </c>
      <c r="E3" s="63"/>
      <c r="F3" s="63" t="s">
        <v>102</v>
      </c>
      <c r="G3" s="63"/>
      <c r="H3" s="63" t="s">
        <v>103</v>
      </c>
      <c r="I3" s="63"/>
    </row>
    <row r="4" spans="1:9" x14ac:dyDescent="0.35">
      <c r="A4" s="62"/>
      <c r="B4" s="37" t="s">
        <v>104</v>
      </c>
      <c r="C4" s="37" t="s">
        <v>105</v>
      </c>
      <c r="D4" s="37" t="s">
        <v>104</v>
      </c>
      <c r="E4" s="37" t="s">
        <v>105</v>
      </c>
      <c r="F4" s="37" t="s">
        <v>104</v>
      </c>
      <c r="G4" s="37" t="s">
        <v>105</v>
      </c>
      <c r="H4" s="37" t="s">
        <v>104</v>
      </c>
      <c r="I4" s="37" t="s">
        <v>105</v>
      </c>
    </row>
    <row r="5" spans="1:9" x14ac:dyDescent="0.35">
      <c r="A5" s="29" t="s">
        <v>106</v>
      </c>
      <c r="B5" s="54">
        <v>57.6</v>
      </c>
      <c r="C5" s="54">
        <v>50.3</v>
      </c>
      <c r="D5" s="54">
        <v>68</v>
      </c>
      <c r="E5" s="54">
        <v>48.2</v>
      </c>
      <c r="F5" s="53">
        <v>68.900000000000006</v>
      </c>
      <c r="G5" s="53">
        <v>48.7</v>
      </c>
      <c r="H5" s="53">
        <v>51</v>
      </c>
      <c r="I5" s="53">
        <v>45.3</v>
      </c>
    </row>
    <row r="6" spans="1:9" x14ac:dyDescent="0.35">
      <c r="A6" s="29" t="s">
        <v>107</v>
      </c>
      <c r="B6" s="54">
        <v>10.8</v>
      </c>
      <c r="C6" s="54">
        <v>8</v>
      </c>
      <c r="D6" s="54">
        <v>10.6</v>
      </c>
      <c r="E6" s="54">
        <v>7.3</v>
      </c>
      <c r="F6" s="53">
        <v>10.6</v>
      </c>
      <c r="G6" s="53">
        <v>7.4</v>
      </c>
      <c r="H6" s="53">
        <v>10</v>
      </c>
      <c r="I6" s="53">
        <v>6.5</v>
      </c>
    </row>
    <row r="7" spans="1:9" x14ac:dyDescent="0.35">
      <c r="A7" s="29" t="s">
        <v>108</v>
      </c>
      <c r="B7" s="54">
        <v>14.8</v>
      </c>
      <c r="C7" s="54">
        <v>9.4</v>
      </c>
      <c r="D7" s="54">
        <v>14.1</v>
      </c>
      <c r="E7" s="54">
        <v>9</v>
      </c>
      <c r="F7" s="53">
        <v>14</v>
      </c>
      <c r="G7" s="53">
        <v>8.9</v>
      </c>
      <c r="H7" s="53">
        <v>16.600000000000001</v>
      </c>
      <c r="I7" s="53">
        <v>9.8000000000000007</v>
      </c>
    </row>
    <row r="8" spans="1:9" x14ac:dyDescent="0.35">
      <c r="A8" s="29" t="s">
        <v>109</v>
      </c>
      <c r="B8" s="54">
        <v>17.3</v>
      </c>
      <c r="C8" s="54">
        <v>30.4</v>
      </c>
      <c r="D8" s="54">
        <v>19</v>
      </c>
      <c r="E8" s="54">
        <v>31.4</v>
      </c>
      <c r="F8" s="53">
        <v>19.100000000000001</v>
      </c>
      <c r="G8" s="53">
        <v>31.7</v>
      </c>
      <c r="H8" s="53">
        <v>17.399999999999999</v>
      </c>
      <c r="I8" s="53">
        <v>29.7</v>
      </c>
    </row>
    <row r="9" spans="1:9" x14ac:dyDescent="0.35">
      <c r="A9" s="29" t="s">
        <v>110</v>
      </c>
      <c r="B9" s="54">
        <v>12.4</v>
      </c>
      <c r="C9" s="54">
        <v>22.2</v>
      </c>
      <c r="D9" s="54">
        <v>10.9</v>
      </c>
      <c r="E9" s="54">
        <v>22</v>
      </c>
      <c r="F9" s="53">
        <v>10.8</v>
      </c>
      <c r="G9" s="53">
        <v>21.8</v>
      </c>
      <c r="H9" s="53">
        <v>13.4</v>
      </c>
      <c r="I9" s="53">
        <v>23.3</v>
      </c>
    </row>
    <row r="10" spans="1:9" x14ac:dyDescent="0.35">
      <c r="A10" s="29" t="s">
        <v>111</v>
      </c>
      <c r="B10" s="54">
        <v>35.700000000000003</v>
      </c>
      <c r="C10" s="54">
        <v>27.7</v>
      </c>
      <c r="D10" s="54">
        <v>37.700000000000003</v>
      </c>
      <c r="E10" s="54">
        <v>27.3</v>
      </c>
      <c r="F10" s="53">
        <v>37.799999999999997</v>
      </c>
      <c r="G10" s="53">
        <v>27.8</v>
      </c>
      <c r="H10" s="53">
        <v>36.299999999999997</v>
      </c>
      <c r="I10" s="53">
        <v>23.4</v>
      </c>
    </row>
    <row r="11" spans="1:9" x14ac:dyDescent="0.35">
      <c r="A11" s="29" t="s">
        <v>112</v>
      </c>
      <c r="B11" s="54">
        <v>44.3</v>
      </c>
      <c r="C11" s="54">
        <v>38.4</v>
      </c>
      <c r="D11" s="54">
        <v>45.4</v>
      </c>
      <c r="E11" s="54">
        <v>40.1</v>
      </c>
      <c r="F11" s="53">
        <v>45.7</v>
      </c>
      <c r="G11" s="53">
        <v>40.1</v>
      </c>
      <c r="H11" s="53">
        <v>37.799999999999997</v>
      </c>
      <c r="I11" s="53">
        <v>40.1</v>
      </c>
    </row>
    <row r="12" spans="1:9" x14ac:dyDescent="0.35">
      <c r="A12" s="29" t="s">
        <v>113</v>
      </c>
      <c r="B12" s="54">
        <v>2.2000000000000002</v>
      </c>
      <c r="C12" s="54">
        <v>0.4</v>
      </c>
      <c r="D12" s="54">
        <v>3</v>
      </c>
      <c r="E12" s="54">
        <v>0.4</v>
      </c>
      <c r="F12" s="53">
        <v>3</v>
      </c>
      <c r="G12" s="53">
        <v>0.4</v>
      </c>
      <c r="H12" s="53">
        <v>1.6</v>
      </c>
      <c r="I12" s="53">
        <v>0.3</v>
      </c>
    </row>
    <row r="13" spans="1:9" x14ac:dyDescent="0.35">
      <c r="A13" s="29" t="s">
        <v>114</v>
      </c>
      <c r="B13" s="53">
        <v>5.3</v>
      </c>
      <c r="C13" s="53">
        <v>8.1999999999999993</v>
      </c>
      <c r="D13" s="53">
        <v>5.7</v>
      </c>
      <c r="E13" s="53">
        <v>6.9</v>
      </c>
      <c r="F13" s="53">
        <v>0.1</v>
      </c>
      <c r="G13" s="53">
        <v>0.1</v>
      </c>
      <c r="H13" s="53">
        <v>0</v>
      </c>
      <c r="I13" s="53">
        <v>0.1</v>
      </c>
    </row>
    <row r="14" spans="1:9" x14ac:dyDescent="0.35">
      <c r="A14" s="29" t="s">
        <v>115</v>
      </c>
      <c r="B14" s="54">
        <v>88.5</v>
      </c>
      <c r="C14" s="54">
        <v>73.2</v>
      </c>
      <c r="D14" s="54">
        <v>90.5</v>
      </c>
      <c r="E14" s="54">
        <v>76.3</v>
      </c>
      <c r="F14" s="53">
        <v>90.6</v>
      </c>
      <c r="G14" s="53">
        <v>77.5</v>
      </c>
      <c r="H14" s="53">
        <v>88.3</v>
      </c>
      <c r="I14" s="53">
        <v>68.2</v>
      </c>
    </row>
    <row r="15" spans="1:9" x14ac:dyDescent="0.35">
      <c r="A15" s="26" t="s">
        <v>2</v>
      </c>
      <c r="B15" s="30">
        <v>5154</v>
      </c>
      <c r="C15" s="30">
        <v>2455</v>
      </c>
      <c r="D15" s="24">
        <v>509</v>
      </c>
      <c r="E15" s="24">
        <v>636</v>
      </c>
      <c r="F15" s="52">
        <v>438</v>
      </c>
      <c r="G15" s="52">
        <v>480</v>
      </c>
      <c r="H15" s="52">
        <v>71</v>
      </c>
      <c r="I15" s="52">
        <v>156</v>
      </c>
    </row>
    <row r="16" spans="1:9" x14ac:dyDescent="0.35">
      <c r="A16" s="11" t="s">
        <v>116</v>
      </c>
      <c r="B16" s="11"/>
      <c r="C16" s="11"/>
      <c r="D16" s="11"/>
      <c r="E16" s="11"/>
      <c r="F16" s="11"/>
      <c r="G16" s="11"/>
    </row>
    <row r="18" spans="1:1" x14ac:dyDescent="0.35">
      <c r="A18" s="38" t="s">
        <v>117</v>
      </c>
    </row>
    <row r="19" spans="1:1" x14ac:dyDescent="0.35">
      <c r="A19" s="38" t="s">
        <v>118</v>
      </c>
    </row>
    <row r="20" spans="1:1" x14ac:dyDescent="0.35">
      <c r="A20" s="38" t="s">
        <v>119</v>
      </c>
    </row>
    <row r="21" spans="1:1" x14ac:dyDescent="0.35">
      <c r="A21" s="38" t="s">
        <v>120</v>
      </c>
    </row>
  </sheetData>
  <mergeCells count="6">
    <mergeCell ref="A1:I1"/>
    <mergeCell ref="A3:A4"/>
    <mergeCell ref="B3:C3"/>
    <mergeCell ref="D3:E3"/>
    <mergeCell ref="F3:G3"/>
    <mergeCell ref="H3:I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E21"/>
  <sheetViews>
    <sheetView workbookViewId="0">
      <selection activeCell="A20" sqref="A20:E21"/>
    </sheetView>
  </sheetViews>
  <sheetFormatPr defaultRowHeight="14.5" x14ac:dyDescent="0.35"/>
  <cols>
    <col min="1" max="1" width="21" customWidth="1"/>
    <col min="2" max="5" width="18.7265625" customWidth="1"/>
  </cols>
  <sheetData>
    <row r="1" spans="1:5" ht="31" customHeight="1" x14ac:dyDescent="0.35">
      <c r="A1" s="68" t="s">
        <v>144</v>
      </c>
      <c r="B1" s="68"/>
      <c r="C1" s="68"/>
      <c r="D1" s="68"/>
      <c r="E1" s="68"/>
    </row>
    <row r="3" spans="1:5" ht="40.5" customHeight="1" x14ac:dyDescent="0.35">
      <c r="A3" s="23"/>
      <c r="B3" s="63" t="s">
        <v>121</v>
      </c>
      <c r="C3" s="24"/>
      <c r="D3" s="63" t="s">
        <v>122</v>
      </c>
      <c r="E3" s="63" t="s">
        <v>123</v>
      </c>
    </row>
    <row r="4" spans="1:5" x14ac:dyDescent="0.35">
      <c r="A4" s="23" t="s">
        <v>124</v>
      </c>
      <c r="B4" s="63"/>
      <c r="C4" s="24" t="s">
        <v>125</v>
      </c>
      <c r="D4" s="63"/>
      <c r="E4" s="63"/>
    </row>
    <row r="5" spans="1:5" ht="18" customHeight="1" x14ac:dyDescent="0.35">
      <c r="A5" s="29" t="s">
        <v>106</v>
      </c>
      <c r="B5" s="55">
        <v>-5.5000000000000003E-4</v>
      </c>
      <c r="C5" s="56">
        <v>0.79749999999999999</v>
      </c>
      <c r="D5" s="28" t="s">
        <v>126</v>
      </c>
      <c r="E5" s="57">
        <v>0.999</v>
      </c>
    </row>
    <row r="6" spans="1:5" ht="18" customHeight="1" x14ac:dyDescent="0.35">
      <c r="A6" s="29" t="s">
        <v>107</v>
      </c>
      <c r="B6" s="55">
        <v>5.4199999999999998E-2</v>
      </c>
      <c r="C6" s="56">
        <v>0.73309999999999997</v>
      </c>
      <c r="D6" s="28" t="s">
        <v>126</v>
      </c>
      <c r="E6" s="57">
        <v>1.056</v>
      </c>
    </row>
    <row r="7" spans="1:5" ht="18" customHeight="1" x14ac:dyDescent="0.35">
      <c r="A7" s="29" t="s">
        <v>108</v>
      </c>
      <c r="B7" s="55">
        <v>6.8000000000000005E-4</v>
      </c>
      <c r="C7" s="56">
        <v>0.93969999999999998</v>
      </c>
      <c r="D7" s="28" t="s">
        <v>126</v>
      </c>
      <c r="E7" s="57">
        <v>1.0009999999999999</v>
      </c>
    </row>
    <row r="8" spans="1:5" ht="18" customHeight="1" x14ac:dyDescent="0.35">
      <c r="A8" s="29" t="s">
        <v>109</v>
      </c>
      <c r="B8" s="55">
        <v>-2.9999999999999997E-4</v>
      </c>
      <c r="C8" s="56">
        <v>0.96309999999999996</v>
      </c>
      <c r="D8" s="28" t="s">
        <v>126</v>
      </c>
      <c r="E8" s="57">
        <v>1</v>
      </c>
    </row>
    <row r="9" spans="1:5" ht="18" customHeight="1" x14ac:dyDescent="0.35">
      <c r="A9" s="29" t="s">
        <v>110</v>
      </c>
      <c r="B9" s="55">
        <v>-1.1299999999999999E-2</v>
      </c>
      <c r="C9" s="56">
        <v>3.6499999999999998E-2</v>
      </c>
      <c r="D9" s="28" t="s">
        <v>127</v>
      </c>
      <c r="E9" s="57">
        <v>0.98899999999999999</v>
      </c>
    </row>
    <row r="10" spans="1:5" ht="18" customHeight="1" x14ac:dyDescent="0.35">
      <c r="A10" s="29" t="s">
        <v>128</v>
      </c>
      <c r="B10" s="55">
        <v>1.72E-2</v>
      </c>
      <c r="C10" s="56">
        <v>1.9199999999999998E-2</v>
      </c>
      <c r="D10" s="28" t="s">
        <v>129</v>
      </c>
      <c r="E10" s="57">
        <v>1.0169999999999999</v>
      </c>
    </row>
    <row r="11" spans="1:5" ht="18" customHeight="1" x14ac:dyDescent="0.35">
      <c r="A11" s="29" t="s">
        <v>130</v>
      </c>
      <c r="B11" s="55">
        <v>6.2E-4</v>
      </c>
      <c r="C11" s="56">
        <v>0.90200000000000002</v>
      </c>
      <c r="D11" s="28" t="s">
        <v>126</v>
      </c>
      <c r="E11" s="57">
        <v>1.0009999999999999</v>
      </c>
    </row>
    <row r="12" spans="1:5" ht="18" customHeight="1" x14ac:dyDescent="0.35">
      <c r="A12" s="29" t="s">
        <v>131</v>
      </c>
      <c r="B12" s="55">
        <v>0.2397</v>
      </c>
      <c r="C12" s="56">
        <v>3.3599999999999998E-2</v>
      </c>
      <c r="D12" s="28" t="s">
        <v>129</v>
      </c>
      <c r="E12" s="57">
        <v>1.2709999999999999</v>
      </c>
    </row>
    <row r="13" spans="1:5" ht="18" customHeight="1" x14ac:dyDescent="0.35">
      <c r="A13" s="29" t="s">
        <v>132</v>
      </c>
      <c r="B13" s="55">
        <v>3.6700000000000001E-3</v>
      </c>
      <c r="C13" s="56">
        <v>0.24610000000000001</v>
      </c>
      <c r="D13" s="28" t="s">
        <v>126</v>
      </c>
      <c r="E13" s="57">
        <v>1.004</v>
      </c>
    </row>
    <row r="14" spans="1:5" ht="18" customHeight="1" x14ac:dyDescent="0.35">
      <c r="A14" s="29" t="s">
        <v>115</v>
      </c>
      <c r="B14" s="55">
        <v>-5.8900000000000003E-3</v>
      </c>
      <c r="C14" s="56">
        <v>0.16589999999999999</v>
      </c>
      <c r="D14" s="28" t="s">
        <v>126</v>
      </c>
      <c r="E14" s="57">
        <v>0.99399999999999999</v>
      </c>
    </row>
    <row r="15" spans="1:5" ht="18" customHeight="1" x14ac:dyDescent="0.35">
      <c r="A15" s="26" t="s">
        <v>133</v>
      </c>
      <c r="B15" s="55">
        <v>-0.61270000000000002</v>
      </c>
      <c r="C15" s="56">
        <v>6.4000000000000003E-3</v>
      </c>
      <c r="D15" s="28" t="s">
        <v>127</v>
      </c>
      <c r="E15" s="57">
        <v>0.54200000000000004</v>
      </c>
    </row>
    <row r="16" spans="1:5" ht="18" customHeight="1" x14ac:dyDescent="0.35">
      <c r="A16" s="26" t="s">
        <v>134</v>
      </c>
      <c r="B16" s="55">
        <v>0.27800000000000002</v>
      </c>
      <c r="C16" s="56">
        <v>0.27700000000000002</v>
      </c>
      <c r="D16" s="28" t="s">
        <v>126</v>
      </c>
      <c r="E16" s="57">
        <v>1.32</v>
      </c>
    </row>
    <row r="17" spans="1:5" ht="18" customHeight="1" x14ac:dyDescent="0.35">
      <c r="A17" s="26" t="s">
        <v>135</v>
      </c>
      <c r="B17" s="55">
        <v>0.57150000000000001</v>
      </c>
      <c r="C17" s="56">
        <v>4.1099999999999998E-2</v>
      </c>
      <c r="D17" s="28" t="s">
        <v>129</v>
      </c>
      <c r="E17" s="57">
        <v>1.7709999999999999</v>
      </c>
    </row>
    <row r="18" spans="1:5" ht="18" customHeight="1" x14ac:dyDescent="0.35">
      <c r="A18" s="26" t="s">
        <v>136</v>
      </c>
      <c r="B18" s="55">
        <v>1.756</v>
      </c>
      <c r="C18" s="56">
        <v>4.0000000000000002E-4</v>
      </c>
      <c r="D18" s="28" t="s">
        <v>129</v>
      </c>
      <c r="E18" s="57">
        <v>5.7889999999999997</v>
      </c>
    </row>
    <row r="19" spans="1:5" ht="18" customHeight="1" x14ac:dyDescent="0.35">
      <c r="A19" s="26" t="s">
        <v>137</v>
      </c>
      <c r="B19" s="55">
        <v>0.49109999999999998</v>
      </c>
      <c r="C19" s="56">
        <v>1.2500000000000001E-2</v>
      </c>
      <c r="D19" s="28" t="s">
        <v>129</v>
      </c>
      <c r="E19" s="57">
        <v>1.6339999999999999</v>
      </c>
    </row>
    <row r="20" spans="1:5" x14ac:dyDescent="0.35">
      <c r="A20" s="75" t="s">
        <v>149</v>
      </c>
      <c r="B20" s="75"/>
      <c r="C20" s="75"/>
      <c r="D20" s="75"/>
      <c r="E20" s="75"/>
    </row>
    <row r="21" spans="1:5" x14ac:dyDescent="0.35">
      <c r="A21" s="76"/>
      <c r="B21" s="76"/>
      <c r="C21" s="76"/>
      <c r="D21" s="76"/>
      <c r="E21" s="76"/>
    </row>
  </sheetData>
  <mergeCells count="5">
    <mergeCell ref="B3:B4"/>
    <mergeCell ref="D3:D4"/>
    <mergeCell ref="E3:E4"/>
    <mergeCell ref="A1:E1"/>
    <mergeCell ref="A20:E2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E9"/>
  <sheetViews>
    <sheetView workbookViewId="0">
      <selection activeCell="D10" sqref="D10"/>
    </sheetView>
  </sheetViews>
  <sheetFormatPr defaultRowHeight="14.5" x14ac:dyDescent="0.35"/>
  <cols>
    <col min="1" max="1" width="11.6328125" bestFit="1" customWidth="1"/>
    <col min="2" max="2" width="11.36328125" bestFit="1" customWidth="1"/>
    <col min="3" max="3" width="13.26953125" bestFit="1" customWidth="1"/>
    <col min="4" max="4" width="9.54296875" bestFit="1" customWidth="1"/>
    <col min="5" max="5" width="16.54296875" bestFit="1" customWidth="1"/>
  </cols>
  <sheetData>
    <row r="1" spans="1:5" ht="14.5" customHeight="1" x14ac:dyDescent="0.35">
      <c r="A1" s="68" t="s">
        <v>145</v>
      </c>
      <c r="B1" s="68"/>
      <c r="C1" s="68"/>
      <c r="D1" s="68"/>
      <c r="E1" s="68"/>
    </row>
    <row r="2" spans="1:5" x14ac:dyDescent="0.35">
      <c r="A2" s="68"/>
      <c r="B2" s="68"/>
      <c r="C2" s="68"/>
      <c r="D2" s="68"/>
      <c r="E2" s="68"/>
    </row>
    <row r="3" spans="1:5" x14ac:dyDescent="0.35">
      <c r="A3" s="68"/>
      <c r="B3" s="68"/>
      <c r="C3" s="68"/>
      <c r="D3" s="68"/>
      <c r="E3" s="68"/>
    </row>
    <row r="4" spans="1:5" x14ac:dyDescent="0.35">
      <c r="A4" s="34"/>
      <c r="B4" s="34"/>
      <c r="C4" s="34" t="s">
        <v>140</v>
      </c>
      <c r="D4" s="34" t="s">
        <v>138</v>
      </c>
      <c r="E4" s="34" t="s">
        <v>139</v>
      </c>
    </row>
    <row r="5" spans="1:5" x14ac:dyDescent="0.35">
      <c r="A5" s="77" t="s">
        <v>33</v>
      </c>
      <c r="B5" s="34" t="s">
        <v>141</v>
      </c>
      <c r="C5" s="45">
        <v>51.8</v>
      </c>
      <c r="D5" s="45">
        <v>52.2</v>
      </c>
      <c r="E5" s="45">
        <v>48.6</v>
      </c>
    </row>
    <row r="6" spans="1:5" x14ac:dyDescent="0.35">
      <c r="A6" s="77"/>
      <c r="B6" s="34" t="s">
        <v>142</v>
      </c>
      <c r="C6" s="45">
        <v>45.6</v>
      </c>
      <c r="D6" s="45">
        <v>49.4</v>
      </c>
      <c r="E6" s="45">
        <v>45.2</v>
      </c>
    </row>
    <row r="7" spans="1:5" x14ac:dyDescent="0.35">
      <c r="A7" s="77" t="s">
        <v>79</v>
      </c>
      <c r="B7" s="34" t="s">
        <v>141</v>
      </c>
      <c r="C7" s="45">
        <v>62.7</v>
      </c>
      <c r="D7" s="45">
        <v>60</v>
      </c>
      <c r="E7" s="45">
        <v>52</v>
      </c>
    </row>
    <row r="8" spans="1:5" x14ac:dyDescent="0.35">
      <c r="A8" s="77"/>
      <c r="B8" s="34" t="s">
        <v>142</v>
      </c>
      <c r="C8" s="45">
        <v>63.9</v>
      </c>
      <c r="D8" s="45">
        <v>49.6</v>
      </c>
      <c r="E8" s="45">
        <v>56.3</v>
      </c>
    </row>
    <row r="9" spans="1:5" x14ac:dyDescent="0.35">
      <c r="A9" s="51" t="s">
        <v>146</v>
      </c>
    </row>
  </sheetData>
  <mergeCells count="3">
    <mergeCell ref="A5:A6"/>
    <mergeCell ref="A7:A8"/>
    <mergeCell ref="A1:E3"/>
  </mergeCells>
  <pageMargins left="0.7" right="0.7" top="0.75" bottom="0.75" header="0.3" footer="0.3"/>
  <pageSetup paperSize="9" orientation="portrait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D10"/>
  <sheetViews>
    <sheetView workbookViewId="0">
      <selection activeCell="C9" sqref="C9"/>
    </sheetView>
  </sheetViews>
  <sheetFormatPr defaultRowHeight="14.5" x14ac:dyDescent="0.35"/>
  <cols>
    <col min="1" max="1" width="10.81640625" customWidth="1"/>
    <col min="2" max="2" width="14.54296875" customWidth="1"/>
  </cols>
  <sheetData>
    <row r="1" spans="1:4" x14ac:dyDescent="0.35">
      <c r="A1" s="68" t="s">
        <v>147</v>
      </c>
      <c r="B1" s="68"/>
      <c r="C1" s="68"/>
      <c r="D1" s="68"/>
    </row>
    <row r="2" spans="1:4" x14ac:dyDescent="0.35">
      <c r="A2" s="68"/>
      <c r="B2" s="68"/>
      <c r="C2" s="68"/>
      <c r="D2" s="68"/>
    </row>
    <row r="3" spans="1:4" x14ac:dyDescent="0.35">
      <c r="A3" s="68"/>
      <c r="B3" s="68"/>
      <c r="C3" s="68"/>
      <c r="D3" s="68"/>
    </row>
    <row r="4" spans="1:4" ht="15" customHeight="1" x14ac:dyDescent="0.35">
      <c r="A4" s="74"/>
      <c r="B4" s="74"/>
      <c r="C4" s="74"/>
      <c r="D4" s="74"/>
    </row>
    <row r="5" spans="1:4" x14ac:dyDescent="0.35">
      <c r="A5" s="34"/>
      <c r="B5" s="34"/>
      <c r="C5" s="34">
        <v>2025</v>
      </c>
      <c r="D5" s="34">
        <v>2023</v>
      </c>
    </row>
    <row r="6" spans="1:4" x14ac:dyDescent="0.35">
      <c r="A6" s="77" t="s">
        <v>33</v>
      </c>
      <c r="B6" s="34" t="s">
        <v>141</v>
      </c>
      <c r="C6" s="34">
        <v>74.2</v>
      </c>
      <c r="D6" s="34">
        <v>36.1</v>
      </c>
    </row>
    <row r="7" spans="1:4" x14ac:dyDescent="0.35">
      <c r="A7" s="77"/>
      <c r="B7" s="34" t="s">
        <v>142</v>
      </c>
      <c r="C7" s="34">
        <v>75.900000000000006</v>
      </c>
      <c r="D7" s="34">
        <v>51.3</v>
      </c>
    </row>
    <row r="8" spans="1:4" x14ac:dyDescent="0.35">
      <c r="A8" s="77" t="s">
        <v>79</v>
      </c>
      <c r="B8" s="34" t="s">
        <v>141</v>
      </c>
      <c r="C8" s="34">
        <v>72.8</v>
      </c>
      <c r="D8" s="34">
        <v>36.799999999999997</v>
      </c>
    </row>
    <row r="9" spans="1:4" x14ac:dyDescent="0.35">
      <c r="A9" s="77"/>
      <c r="B9" s="34" t="s">
        <v>142</v>
      </c>
      <c r="C9" s="34">
        <v>89.4</v>
      </c>
      <c r="D9" s="34">
        <v>50.9</v>
      </c>
    </row>
    <row r="10" spans="1:4" x14ac:dyDescent="0.35">
      <c r="A10" s="48" t="s">
        <v>146</v>
      </c>
    </row>
  </sheetData>
  <mergeCells count="3">
    <mergeCell ref="A6:A7"/>
    <mergeCell ref="A8:A9"/>
    <mergeCell ref="A1:D4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63DC0D574C2C4BAADE7BDE2CC7A3EA" ma:contentTypeVersion="12" ma:contentTypeDescription="Create a new document." ma:contentTypeScope="" ma:versionID="1acb5ca7f62f3d22dd96f8f3a34fe693">
  <xsd:schema xmlns:xsd="http://www.w3.org/2001/XMLSchema" xmlns:xs="http://www.w3.org/2001/XMLSchema" xmlns:p="http://schemas.microsoft.com/office/2006/metadata/properties" xmlns:ns3="c6bb7392-db91-43db-9b6a-d40b95d0671e" targetNamespace="http://schemas.microsoft.com/office/2006/metadata/properties" ma:root="true" ma:fieldsID="ea13e4de6b6fcf57b69ac7f5ff6875c2" ns3:_="">
    <xsd:import namespace="c6bb7392-db91-43db-9b6a-d40b95d0671e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bb7392-db91-43db-9b6a-d40b95d0671e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6bb7392-db91-43db-9b6a-d40b95d0671e" xsi:nil="true"/>
  </documentManagement>
</p:properties>
</file>

<file path=customXml/itemProps1.xml><?xml version="1.0" encoding="utf-8"?>
<ds:datastoreItem xmlns:ds="http://schemas.openxmlformats.org/officeDocument/2006/customXml" ds:itemID="{E16D890A-9E3B-464D-B3FB-C5627303A2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6bb7392-db91-43db-9b6a-d40b95d067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D9FA45-9D3C-4DCE-87BF-FA27EA8268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DB4416-D82D-4F7D-846F-59692CF474D8}">
  <ds:schemaRefs>
    <ds:schemaRef ds:uri="http://schemas.microsoft.com/office/infopath/2007/PartnerControls"/>
    <ds:schemaRef ds:uri="c6bb7392-db91-43db-9b6a-d40b95d0671e"/>
    <ds:schemaRef ds:uri="http://purl.org/dc/dcmitype/"/>
    <ds:schemaRef ds:uri="http://purl.org/dc/elements/1.1/"/>
    <ds:schemaRef ds:uri="http://www.w3.org/XML/1998/namespace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19</vt:i4>
      </vt:variant>
    </vt:vector>
  </HeadingPairs>
  <TitlesOfParts>
    <vt:vector size="19" baseType="lpstr">
      <vt:lpstr>tavola_1</vt:lpstr>
      <vt:lpstr>figura_2</vt:lpstr>
      <vt:lpstr>tavola_2</vt:lpstr>
      <vt:lpstr>tavola_3</vt:lpstr>
      <vt:lpstr>figura_3</vt:lpstr>
      <vt:lpstr>tavola_4</vt:lpstr>
      <vt:lpstr>figura_4</vt:lpstr>
      <vt:lpstr>tavola_5</vt:lpstr>
      <vt:lpstr>Tavola_6</vt:lpstr>
      <vt:lpstr>Tavola_7</vt:lpstr>
      <vt:lpstr>Figura_5</vt:lpstr>
      <vt:lpstr>Tavola_8</vt:lpstr>
      <vt:lpstr>Figura_6</vt:lpstr>
      <vt:lpstr>Figura_7</vt:lpstr>
      <vt:lpstr>Figura_8</vt:lpstr>
      <vt:lpstr>Tavola_9</vt:lpstr>
      <vt:lpstr>Tavola_10</vt:lpstr>
      <vt:lpstr>Figura_9</vt:lpstr>
      <vt:lpstr>Figura_10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Ludovica Ioppolo</dc:creator>
  <cp:keywords/>
  <dc:description/>
  <cp:lastModifiedBy>Ludovica Ioppolo</cp:lastModifiedBy>
  <cp:revision/>
  <dcterms:created xsi:type="dcterms:W3CDTF">2025-10-07T13:12:14Z</dcterms:created>
  <dcterms:modified xsi:type="dcterms:W3CDTF">2026-09-10T20:54:53Z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0x0101000363DC0D574C2C4BAADE7BDE2CC7A3EA</vt:lpwstr>
  </property>
</Properties>
</file>